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135" windowWidth="13200" windowHeight="7665" tabRatio="652" activeTab="0"/>
  </bookViews>
  <sheets>
    <sheet name="Inhalt - I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  <sheet name="4.22" sheetId="23" r:id="rId23"/>
  </sheets>
  <definedNames>
    <definedName name="IDX" localSheetId="1">'4.1'!#REF!</definedName>
    <definedName name="IDX" localSheetId="2">'4.2'!#REF!</definedName>
    <definedName name="IDX" localSheetId="4">'4.4'!#REF!</definedName>
    <definedName name="IDX" localSheetId="5">'4.5'!#REF!</definedName>
    <definedName name="IDX" localSheetId="6">'4.6'!#REF!</definedName>
    <definedName name="IDX1" localSheetId="1">'4.1'!#REF!</definedName>
    <definedName name="IDX1" localSheetId="2">'4.2'!#REF!</definedName>
    <definedName name="TABLE" localSheetId="1">'4.1'!$A$3:$I$3</definedName>
    <definedName name="TABLE" localSheetId="2">'4.1'!#REF!</definedName>
    <definedName name="TABLE" localSheetId="4">'4.4'!$A$3:$M$3</definedName>
    <definedName name="TABLE" localSheetId="5">'4.5'!$A$3:$K$3</definedName>
    <definedName name="TABLE" localSheetId="6">'4.6'!$A$3:$J$3</definedName>
    <definedName name="TABLE_2" localSheetId="1">'4.1'!$A$4:$I$17</definedName>
    <definedName name="TABLE_2" localSheetId="2">'4.1'!$A$21:$I$30</definedName>
    <definedName name="TABLE_2" localSheetId="4">'4.4'!$A$4:$M$20</definedName>
    <definedName name="TABLE_2" localSheetId="5">'4.5'!$A$4:$K$19</definedName>
    <definedName name="TABLE_2" localSheetId="6">'4.6'!$A$4:$J$26</definedName>
    <definedName name="TABLE_3" localSheetId="1">'4.1'!$A$4:$I$17</definedName>
    <definedName name="TABLE_3" localSheetId="2">'4.1'!$A$21:$I$30</definedName>
    <definedName name="TABLE_3" localSheetId="4">'4.4'!$A$4:$M$20</definedName>
    <definedName name="TABLE_3" localSheetId="5">'4.5'!$A$4:$K$19</definedName>
    <definedName name="TABLE_3" localSheetId="6">'4.6'!$A$4:$J$26</definedName>
    <definedName name="TABLE_4" localSheetId="1">'4.1'!#REF!</definedName>
    <definedName name="TABLE_4" localSheetId="2">'4.2'!#REF!</definedName>
    <definedName name="TABLE_4" localSheetId="4">'4.4'!$A$23:$M$24</definedName>
    <definedName name="TABLE_4" localSheetId="5">'4.5'!$A$20:$K$23</definedName>
    <definedName name="TABLE_4" localSheetId="6">'4.6'!$A$27:$J$29</definedName>
    <definedName name="TABLE_5" localSheetId="1">'4.1'!#REF!</definedName>
    <definedName name="TABLE_5" localSheetId="2">'4.2'!#REF!</definedName>
    <definedName name="TABLE_6" localSheetId="1">'4.2'!$A$2:$I$15</definedName>
    <definedName name="TABLE_6" localSheetId="2">'4.1'!$A$31:$I$31</definedName>
    <definedName name="TABLE_7" localSheetId="1">'4.2'!$A$2:$I$15</definedName>
    <definedName name="TABLE_7" localSheetId="2">'4.1'!$A$31:$I$31</definedName>
    <definedName name="TABLE_8" localSheetId="1">'4.2'!$A$16:$I$17</definedName>
    <definedName name="TABLE_8" localSheetId="2">'4.2'!#REF!</definedName>
  </definedNames>
  <calcPr fullCalcOnLoad="1"/>
</workbook>
</file>

<file path=xl/sharedStrings.xml><?xml version="1.0" encoding="utf-8"?>
<sst xmlns="http://schemas.openxmlformats.org/spreadsheetml/2006/main" count="1560" uniqueCount="382">
  <si>
    <t xml:space="preserve"> 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</si>
  <si>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</si>
  <si>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</si>
  <si>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</si>
  <si>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</si>
  <si>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</si>
  <si>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</si>
  <si>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</si>
  <si>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</si>
  <si>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</si>
  <si>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</si>
  <si>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</si>
  <si>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Tab. 4.1</t>
  </si>
  <si>
    <t>Tab. 4.2</t>
  </si>
  <si>
    <t>Tab. 4.4</t>
  </si>
  <si>
    <t xml:space="preserve">Tab. 4.5 </t>
  </si>
  <si>
    <t>Tab. 4.6</t>
  </si>
  <si>
    <t>M</t>
  </si>
  <si>
    <t>F</t>
  </si>
  <si>
    <t>Totale</t>
  </si>
  <si>
    <t>Conduttore</t>
  </si>
  <si>
    <t>Coniuge</t>
  </si>
  <si>
    <t>Familiari e parenti del conduttore</t>
  </si>
  <si>
    <t>meno di 20</t>
  </si>
  <si>
    <t>CATEGORIA DI MANODOPERA</t>
  </si>
  <si>
    <t>SESSO</t>
  </si>
  <si>
    <t>Maschi</t>
  </si>
  <si>
    <t>Femmine</t>
  </si>
  <si>
    <t>Senza attività extraziendale</t>
  </si>
  <si>
    <t>Con attività prevalentemente aziendale</t>
  </si>
  <si>
    <t>Con attività prevalentemente extraziendale</t>
  </si>
  <si>
    <t>CLASSE DI SUPERFICIE TOTALE (ha)</t>
  </si>
  <si>
    <t>CLASSE DI SUPERFICIE AGRICOLA UTILIZZATA (ha)</t>
  </si>
  <si>
    <t>Senza superficie</t>
  </si>
  <si>
    <t>Valori assoluti</t>
  </si>
  <si>
    <t>meno di 1,00</t>
  </si>
  <si>
    <t>1,00-1,99</t>
  </si>
  <si>
    <t>2,00-4,99</t>
  </si>
  <si>
    <t>5,00-9,99</t>
  </si>
  <si>
    <t>10,00-19,99</t>
  </si>
  <si>
    <t>20,00-29,99</t>
  </si>
  <si>
    <t>30,00-49,99</t>
  </si>
  <si>
    <t>50,00-99,99</t>
  </si>
  <si>
    <t>100,00 e oltre</t>
  </si>
  <si>
    <t>75-79</t>
  </si>
  <si>
    <t>80 ed oltre</t>
  </si>
  <si>
    <t xml:space="preserve"> 1-49</t>
  </si>
  <si>
    <t>100-149</t>
  </si>
  <si>
    <t>150-199</t>
  </si>
  <si>
    <t>200-249</t>
  </si>
  <si>
    <t>250-299</t>
  </si>
  <si>
    <t>Conduzione diretta</t>
  </si>
  <si>
    <t>Conduzione con salariati</t>
  </si>
  <si>
    <t>Altra forma di conduzione</t>
  </si>
  <si>
    <t xml:space="preserve">FORMA DI CONDUZIONE </t>
  </si>
  <si>
    <t>fino a 50</t>
  </si>
  <si>
    <t>51-100</t>
  </si>
  <si>
    <t>101-200</t>
  </si>
  <si>
    <t>201-300</t>
  </si>
  <si>
    <t>301-500</t>
  </si>
  <si>
    <t>501-1000</t>
  </si>
  <si>
    <t>1001-2500</t>
  </si>
  <si>
    <t>FORMA DI CONDUZIONE</t>
  </si>
  <si>
    <t xml:space="preserve">Italiana </t>
  </si>
  <si>
    <t>Altro Paese Unione Europea</t>
  </si>
  <si>
    <t>Imprenditore</t>
  </si>
  <si>
    <t>Libero professionista</t>
  </si>
  <si>
    <t>Lavoratore in proprio</t>
  </si>
  <si>
    <t>Dirigente</t>
  </si>
  <si>
    <t>Impiegato</t>
  </si>
  <si>
    <t>Operaio</t>
  </si>
  <si>
    <t xml:space="preserve">Altro </t>
  </si>
  <si>
    <t>POSIZIONE NELLA PROFESSIONE</t>
  </si>
  <si>
    <t>Nessun titolo</t>
  </si>
  <si>
    <t>Diploma 2-3 anni (qualifica professionale)</t>
  </si>
  <si>
    <t>Diploma 4-5 anni (maturità)</t>
  </si>
  <si>
    <t>Laurea</t>
  </si>
  <si>
    <t>TITOLO DI STUDIO</t>
  </si>
  <si>
    <t>CLASSE DI ETÀ (in anni compiuti)</t>
  </si>
  <si>
    <t>CLASSE DI GIORNATE DI LAVORO</t>
  </si>
  <si>
    <t>fino a 5</t>
  </si>
  <si>
    <t>5-8</t>
  </si>
  <si>
    <t>9-13</t>
  </si>
  <si>
    <t>(a) valori medi annui in percentuale</t>
  </si>
  <si>
    <t>Diploma superiore - Indirizzo Agrario</t>
  </si>
  <si>
    <t>Diploma superiore - Altro tipo</t>
  </si>
  <si>
    <t xml:space="preserve">Diploma di qualifica - Indirizzo Agrario </t>
  </si>
  <si>
    <t>Diploma di qualifica - Altro tipo</t>
  </si>
  <si>
    <t>Scuola elementare</t>
  </si>
  <si>
    <t>Scuola media inferiore</t>
  </si>
  <si>
    <t>Laurea  - Indirizzo Agrario</t>
  </si>
  <si>
    <t>Laurea - Altro tipo</t>
  </si>
  <si>
    <t>Familieneigene Arbeitskräfte
Manodopera familiare</t>
  </si>
  <si>
    <t>Andere betriebseigene Arbeitskräfte
Altra manodopera aziendale</t>
  </si>
  <si>
    <t>GRÖSSENKLASSEN DER GESAMTFLÄCHE (ha)</t>
  </si>
  <si>
    <t>Ohne Fläche</t>
  </si>
  <si>
    <t>bis 1,00</t>
  </si>
  <si>
    <t>100,00 und mehr</t>
  </si>
  <si>
    <t>Insgesamt</t>
  </si>
  <si>
    <t>Personen / Persone</t>
  </si>
  <si>
    <t>Arbeitstage / Giornate di lavoro aziendale</t>
  </si>
  <si>
    <t>Bewirtschafter
Conduttore</t>
  </si>
  <si>
    <t>Ehegatte
Coniuge</t>
  </si>
  <si>
    <t>Familienmitglieder und Verwandte
Familiari e parenti</t>
  </si>
  <si>
    <t>Insgesamt
Totale</t>
  </si>
  <si>
    <t>fortwährende Mitarbeit
in forma continuativa</t>
  </si>
  <si>
    <t>gelegentliche Mitarbeit
in forma saltuaria</t>
  </si>
  <si>
    <t>nicht direkt vom Betrieb angestellte Arbeiter
lavoratori non assunti direttamente dall'azienda</t>
  </si>
  <si>
    <t>Arbeitskräfte insgesamt
Totale manodopera</t>
  </si>
  <si>
    <t>GRÖSSENKLASSEN DER LANDWIRTSCHAFTLICHEN NUTZFLÄCHE (ha)</t>
  </si>
  <si>
    <t>Absolute Werte</t>
  </si>
  <si>
    <t>unter 20</t>
  </si>
  <si>
    <t>80 und älter</t>
  </si>
  <si>
    <t>ALTERSKLASSEN (in vollendeten Jahren)</t>
  </si>
  <si>
    <t>Andere betriebseigene Arbeitskräfte (a) 
Altra manodopera aziendale (a)</t>
  </si>
  <si>
    <t>ART DER ARBEITSKRAFT</t>
  </si>
  <si>
    <t>GESCHLECHT</t>
  </si>
  <si>
    <t>300 und mehr
ed oltre</t>
  </si>
  <si>
    <t>Arbeitstage insgesamt
Totale giornate di lavoro</t>
  </si>
  <si>
    <t>Männer</t>
  </si>
  <si>
    <t>Frauen</t>
  </si>
  <si>
    <t>Bewirtschafter</t>
  </si>
  <si>
    <t>Ehegatte</t>
  </si>
  <si>
    <t>Ohne außerbetriebliche Tätigkeit</t>
  </si>
  <si>
    <t>Mit überwiegend betrieblicher Tätigkeit</t>
  </si>
  <si>
    <t>Mit überwiegend außerbetrieblicher Tätigkeit</t>
  </si>
  <si>
    <t>Familienmitglieder und Verwandte des Bewirtschafters</t>
  </si>
  <si>
    <t>Familieneigene Arbeitskräfte / Manodopera familiare</t>
  </si>
  <si>
    <t>Familienmitglieder, die im Betrieb arbeiten
Familiari che lavorano in azienda</t>
  </si>
  <si>
    <t>Verwandte
Parenti</t>
  </si>
  <si>
    <t>Insgesamt / Totale</t>
  </si>
  <si>
    <t>Frauen / Femmine</t>
  </si>
  <si>
    <t>Männer / Maschi</t>
  </si>
  <si>
    <t>Andere betriebseigene Arbeitskräfte / Altra manodopera aziendale</t>
  </si>
  <si>
    <t>ART DER BEWIRTSCHAFTUNG</t>
  </si>
  <si>
    <t>Selbstbewirtschaftung</t>
  </si>
  <si>
    <t>Bewirtschaftung mit Angestellten</t>
  </si>
  <si>
    <t>Andere Art der Bewirtschaftung</t>
  </si>
  <si>
    <t>fortwährende Mitarbeit
 in forma continuativa</t>
  </si>
  <si>
    <t>Anzahl der Mitglieder / Numero di componenti</t>
  </si>
  <si>
    <t>6 und mehr
ed oltre</t>
  </si>
  <si>
    <t>bis 50</t>
  </si>
  <si>
    <t>Ausschließlich im Betrieb
Esclusivamente presso l'azienda</t>
  </si>
  <si>
    <t>Überwiegend im Betrieb / Prevalentemente presso l'azienda</t>
  </si>
  <si>
    <t>Landwirtschaft
Agricoltura</t>
  </si>
  <si>
    <t>Produzierendes Gewerbe
Industria</t>
  </si>
  <si>
    <t>Handel, Hotel und Gastgewerbe
Commercio, alberghi e pubblici esercizi</t>
  </si>
  <si>
    <t>Dienstleistungen (Öffentliche Verwaltung ausgenommen)
Servizi (esclusa Pubblica Amministrazione)</t>
  </si>
  <si>
    <t>Öffentliche Verwaltung
Pubblica Amministrazione</t>
  </si>
  <si>
    <t>BEWIRTSCHAFTER / CONDUTTORE</t>
  </si>
  <si>
    <t>EHEGATTE / CONIUGE</t>
  </si>
  <si>
    <t>FAMILIENMITGLIEDER UND VERWANDTE / FAMILIARI E PARENTI</t>
  </si>
  <si>
    <t>Unternehmer</t>
  </si>
  <si>
    <t>Freiberufler</t>
  </si>
  <si>
    <t>Selbstständig Beschäftigter</t>
  </si>
  <si>
    <t>Angestellter</t>
  </si>
  <si>
    <t>Arbeiter</t>
  </si>
  <si>
    <t>Sonstiges</t>
  </si>
  <si>
    <t>BERUFLICHE STELLUNG</t>
  </si>
  <si>
    <t>STAATSBÜRGERSCHAFT</t>
  </si>
  <si>
    <t>Italien</t>
  </si>
  <si>
    <t>Anderer EU-Staat</t>
  </si>
  <si>
    <t>Nicht-EU-Staat</t>
  </si>
  <si>
    <t>bis 1,00
meno di 1,00</t>
  </si>
  <si>
    <t>100,00 und mehr
e oltre</t>
  </si>
  <si>
    <t>Kein Studientitel</t>
  </si>
  <si>
    <t>Grundschulabschluss</t>
  </si>
  <si>
    <t>Mittelschulabschluss</t>
  </si>
  <si>
    <t>Fachdiplom (2-3 Jahre)</t>
  </si>
  <si>
    <t>Fachdiplom - Andere Art</t>
  </si>
  <si>
    <t>Reifediplom (4-5 Jahre)</t>
  </si>
  <si>
    <t>Reifediplom - Andere Art</t>
  </si>
  <si>
    <t>Doktorat</t>
  </si>
  <si>
    <t>Doktorat - Andere Art</t>
  </si>
  <si>
    <t xml:space="preserve">Fachdiplom - Landwirtschaftliche Fachrichtung </t>
  </si>
  <si>
    <t xml:space="preserve">Reifediplom - Landwirtschaftliche Fachrichtung </t>
  </si>
  <si>
    <t xml:space="preserve">Doktorat - Landwirtschaftliche Fachrichtung </t>
  </si>
  <si>
    <t>KLASSEN DER ARBEITSTAGE</t>
  </si>
  <si>
    <t>Altersklassen (in vollendeten Jahren) / Classe di età (in anni compiuti)</t>
  </si>
  <si>
    <t>unter 20
meno di 20</t>
  </si>
  <si>
    <t>80 und älter
ed oltre</t>
  </si>
  <si>
    <t>100,00 und mehr
 e oltre</t>
  </si>
  <si>
    <t>STUDIENTITEL</t>
  </si>
  <si>
    <t>bis 5</t>
  </si>
  <si>
    <t>(a) Jährliche Durchschnittswerte in Prozent</t>
  </si>
  <si>
    <t>Occupato</t>
  </si>
  <si>
    <t>Disoccupato alla ricerca di nuova occupazione</t>
  </si>
  <si>
    <t>In cerca di prima occupazione</t>
  </si>
  <si>
    <t>Casalingo/a</t>
  </si>
  <si>
    <t>Studente</t>
  </si>
  <si>
    <t>Ritirato dal lavoro</t>
  </si>
  <si>
    <t>In altra condizione</t>
  </si>
  <si>
    <t>Tempo dedicato alle attività extraziendali</t>
  </si>
  <si>
    <r>
      <t xml:space="preserve">Identità del capo azienda per sesso - </t>
    </r>
    <r>
      <rPr>
        <sz val="7"/>
        <rFont val="Arial"/>
        <family val="2"/>
      </rPr>
      <t>Censimento agricoltura 2010</t>
    </r>
  </si>
  <si>
    <t>Coniuge del conduttore</t>
  </si>
  <si>
    <t>Un altro familiare del conduttore</t>
  </si>
  <si>
    <t>Un parente del conduttore</t>
  </si>
  <si>
    <t>Altra persona</t>
  </si>
  <si>
    <t>IDENTITÁ DEL CAPO AZIENDA</t>
  </si>
  <si>
    <t>-</t>
  </si>
  <si>
    <t>Leitender Angestellter</t>
  </si>
  <si>
    <t>CITTADINANZA</t>
  </si>
  <si>
    <t xml:space="preserve">BERUFLICHE STELLUNG
</t>
  </si>
  <si>
    <t xml:space="preserve">LEITENDE ANGESTELLTE
</t>
  </si>
  <si>
    <t xml:space="preserve">
DIRIGENTI</t>
  </si>
  <si>
    <t xml:space="preserve">ANGESTELLTE
</t>
  </si>
  <si>
    <t xml:space="preserve">ARBEITER UND GLEICHGESTELLTE
</t>
  </si>
  <si>
    <t xml:space="preserve">
A tempo indeterminato</t>
  </si>
  <si>
    <t xml:space="preserve">
A tempo determinato</t>
  </si>
  <si>
    <t xml:space="preserve">
IMPIEGATI</t>
  </si>
  <si>
    <t xml:space="preserve">
OPERAI ED ASSIMILATI</t>
  </si>
  <si>
    <r>
      <t xml:space="preserve">Personen und Arbeitstage nach Art der Arbeitskraft (a) und Größenklasse der Gesamtfläche </t>
    </r>
    <r>
      <rPr>
        <sz val="7"/>
        <rFont val="Arial"/>
        <family val="2"/>
      </rPr>
      <t>- Landwirtschaftszählung 2010</t>
    </r>
  </si>
  <si>
    <r>
      <t xml:space="preserve">Persone e giornate di lavoro aziendale per categoria di manodopera (a) e classe di superficie totale - </t>
    </r>
    <r>
      <rPr>
        <sz val="7"/>
        <rFont val="Arial"/>
        <family val="2"/>
      </rPr>
      <t>Censimento agricoltura 2010</t>
    </r>
  </si>
  <si>
    <t>(a) solo persone che lavorano in azienda</t>
  </si>
  <si>
    <r>
      <t>Personen und Arbeitstage nach Art der Arbeitskraft (a) und Größenklasse der landwirtschaftlichen Nutzfläche</t>
    </r>
    <r>
      <rPr>
        <sz val="7"/>
        <rFont val="Arial"/>
        <family val="2"/>
      </rPr>
      <t xml:space="preserve"> - Landwirtschaftszählung 2010</t>
    </r>
  </si>
  <si>
    <r>
      <t xml:space="preserve">Persone e giornate di lavoro aziendale per categoria di manodopera (a) e classe di superficie agricola utilizzata - </t>
    </r>
    <r>
      <rPr>
        <sz val="7"/>
        <rFont val="Arial"/>
        <family val="2"/>
      </rPr>
      <t>Censimento agricoltura 2010</t>
    </r>
  </si>
  <si>
    <r>
      <t xml:space="preserve">Personen (a) und Arbeitstage nach Art der Arbeitskraft und Staatsbürgerschaft </t>
    </r>
    <r>
      <rPr>
        <sz val="7"/>
        <rFont val="Arial"/>
        <family val="2"/>
      </rPr>
      <t>- Landwirtschaftszählung 2010</t>
    </r>
  </si>
  <si>
    <r>
      <t xml:space="preserve">Persone (a) e giornate di lavoro aziendale per categoria di manodopera e cittadinanza - </t>
    </r>
    <r>
      <rPr>
        <sz val="7"/>
        <rFont val="Arial"/>
        <family val="2"/>
      </rPr>
      <t xml:space="preserve"> Censimento agricoltura 2010</t>
    </r>
  </si>
  <si>
    <t>Ohne Fläche
Senza superficie</t>
  </si>
  <si>
    <t>ALTRO</t>
  </si>
  <si>
    <t>ANDERES</t>
  </si>
  <si>
    <t>Männer
Maschi</t>
  </si>
  <si>
    <t>Frauen
Femmine</t>
  </si>
  <si>
    <t>Verwandte</t>
  </si>
  <si>
    <t>Con attività prevalentemente extra-aziendale</t>
  </si>
  <si>
    <t>Erwerbstätig</t>
  </si>
  <si>
    <t>Tab. 4.3</t>
  </si>
  <si>
    <t>Tab. 4.7</t>
  </si>
  <si>
    <t>Tab.4.8</t>
  </si>
  <si>
    <t>Tab.4.9</t>
  </si>
  <si>
    <t>Tab.4.10</t>
  </si>
  <si>
    <t>Tab. 4.11</t>
  </si>
  <si>
    <t>Tab. 4.12</t>
  </si>
  <si>
    <t>Tab. 4.15</t>
  </si>
  <si>
    <t>Tab.4.16</t>
  </si>
  <si>
    <t xml:space="preserve">Tab.4.17 </t>
  </si>
  <si>
    <t>Tab.4.18</t>
  </si>
  <si>
    <t>Tab. 4.19</t>
  </si>
  <si>
    <t>Tab. 4.20</t>
  </si>
  <si>
    <t>Tab.4.21</t>
  </si>
  <si>
    <t>Tab. 4.22</t>
  </si>
  <si>
    <t>Tab. 4.13</t>
  </si>
  <si>
    <t>Tab. 4.14</t>
  </si>
  <si>
    <t>Prozentuelle Verteilung / Composizione percentuale</t>
  </si>
  <si>
    <t>Quelle: ISTAT, Auswertung des ASTAT</t>
  </si>
  <si>
    <t>Fonte: ISTAT, elaborazione ASTAT</t>
  </si>
  <si>
    <t>(a) Nur Personen, die im Betrieb arbeiten</t>
  </si>
  <si>
    <r>
      <t xml:space="preserve">Personen nach Art der Arbeitskraft, Altersklasse und Geschlecht </t>
    </r>
    <r>
      <rPr>
        <sz val="7"/>
        <rFont val="Arial"/>
        <family val="2"/>
      </rPr>
      <t>- Landwirtschaftszählung 2010</t>
    </r>
  </si>
  <si>
    <r>
      <t xml:space="preserve">Persone per categoria di manodopera, classe di età e sesso - </t>
    </r>
    <r>
      <rPr>
        <sz val="7"/>
        <rFont val="Arial"/>
        <family val="2"/>
      </rPr>
      <t>Censimento agricoltura 2010</t>
    </r>
  </si>
  <si>
    <t>(a) Die gelegentlichen Arbeiter und die nicht direkt vom Betrieb angestellten Arbeiter sind ausgenommen, da eine Einteilung nach Alter nicht möglich ist.</t>
  </si>
  <si>
    <r>
      <t xml:space="preserve">Durchschnittsalter der Arbeitskräfte nach Art der Arbeitskraft, Altersklasse und Geschlecht </t>
    </r>
    <r>
      <rPr>
        <sz val="7"/>
        <rFont val="Arial"/>
        <family val="2"/>
      </rPr>
      <t>- Landwirtschaftszählung 2010</t>
    </r>
  </si>
  <si>
    <r>
      <t xml:space="preserve">Età media della manodopera per categoria di manodopera, classe di età e sesso </t>
    </r>
    <r>
      <rPr>
        <sz val="7"/>
        <rFont val="Arial"/>
        <family val="2"/>
      </rPr>
      <t>- Censimento agricoltura 2010</t>
    </r>
  </si>
  <si>
    <t>(a) esclusi i lavoratori assunti in forma saltuaria e quelli non assunti direttamente dall'azienda per i quali non è possibile fare una distinzione per età.</t>
  </si>
  <si>
    <r>
      <t xml:space="preserve">Familieneigene Arbeitskräfte nach geleisteten Arbeitstagen, Art der Arbeitskraft und Geschlecht - </t>
    </r>
    <r>
      <rPr>
        <sz val="7"/>
        <rFont val="Arial"/>
        <family val="2"/>
      </rPr>
      <t>Landwirtschaftszählung 2010</t>
    </r>
  </si>
  <si>
    <r>
      <t>Manodopera familiare per giornate di lavoro aziendale prestate, categoria di manodopera e sesso -</t>
    </r>
    <r>
      <rPr>
        <sz val="7"/>
        <rFont val="Arial"/>
        <family val="2"/>
      </rPr>
      <t xml:space="preserve"> Censimento agricoltura 2010</t>
    </r>
  </si>
  <si>
    <t>50-99</t>
  </si>
  <si>
    <r>
      <t xml:space="preserve">Familieneigene Arbeitskräfte nach beruflicher Stellung und aufgewendeter Zeit für außerbetriebliche Tätigkeiten - </t>
    </r>
    <r>
      <rPr>
        <sz val="7"/>
        <rFont val="Arial"/>
        <family val="2"/>
      </rPr>
      <t>Landwirtschaftszählung 2010</t>
    </r>
  </si>
  <si>
    <r>
      <t>Manodopera familiare per condizione professionale e tempo dedicato alle attività extra-aziendali -</t>
    </r>
    <r>
      <rPr>
        <sz val="7"/>
        <rFont val="Arial"/>
        <family val="2"/>
      </rPr>
      <t xml:space="preserve"> Censimento agricoltura 2010</t>
    </r>
  </si>
  <si>
    <t>Erwerbsstellung</t>
  </si>
  <si>
    <t>Condizione professionale</t>
  </si>
  <si>
    <t>Arbeitslos auf der Suche nach neuer Beschäftigung</t>
  </si>
  <si>
    <t>Auf der Suche nach der ersten Beschäftigung</t>
  </si>
  <si>
    <t>Im Haushalt tätig</t>
  </si>
  <si>
    <t>Schüler/Student</t>
  </si>
  <si>
    <t>Im Ruhestand</t>
  </si>
  <si>
    <t>In einer anderen Stellung</t>
  </si>
  <si>
    <t>Für außerbetriebliche Tätigkeiten aufgewendete Zeit</t>
  </si>
  <si>
    <r>
      <t xml:space="preserve">Manodopera familiare per categoria, classe di superficie totale, classe di superficie agricola utilizzata e sesso - </t>
    </r>
    <r>
      <rPr>
        <sz val="7"/>
        <rFont val="Arial"/>
        <family val="2"/>
      </rPr>
      <t>Censimento agricoltura 2010</t>
    </r>
  </si>
  <si>
    <r>
      <t>Familieneigene Arbeitskräfte nach Art und Art der Bewirtschaftung</t>
    </r>
    <r>
      <rPr>
        <sz val="7"/>
        <rFont val="Arial"/>
        <family val="2"/>
      </rPr>
      <t xml:space="preserve"> - Landwirtschaftszählung 2010</t>
    </r>
  </si>
  <si>
    <r>
      <t xml:space="preserve">Manodopera familiare per categoria e forma di conduzione - </t>
    </r>
    <r>
      <rPr>
        <sz val="7"/>
        <rFont val="Arial"/>
        <family val="2"/>
      </rPr>
      <t>Censimento agricoltura 2010</t>
    </r>
  </si>
  <si>
    <r>
      <t xml:space="preserve">Persone per categoria di altra manodopera aziendale, forma di conduzione e sesso - </t>
    </r>
    <r>
      <rPr>
        <sz val="7"/>
        <rFont val="Arial"/>
        <family val="2"/>
      </rPr>
      <t>Censimento agricoltura 2010</t>
    </r>
  </si>
  <si>
    <t>(a)….</t>
  </si>
  <si>
    <t>(a) Für diese Kategorie ist keine Unterscheidung nach Geschlecht möglich.</t>
  </si>
  <si>
    <t>(a) Per questa categoria non è possibile la distinzione per sesso.</t>
  </si>
  <si>
    <t xml:space="preserve">Landwirtschaftliche Nutzfläche (ha) </t>
  </si>
  <si>
    <t>Superficie agricola utilizzata (ha)</t>
  </si>
  <si>
    <t>Klassen der Arbeitstage</t>
  </si>
  <si>
    <t>Classi di giornate di lavoro aziendale</t>
  </si>
  <si>
    <r>
      <t xml:space="preserve">Familieneigene Arbeitskräfte nach Anzahl der Mitglieder, Art der Bewirtschaftung und Geschlecht </t>
    </r>
    <r>
      <rPr>
        <sz val="7"/>
        <rFont val="Arial"/>
        <family val="2"/>
      </rPr>
      <t>- Landwirtschaftszählung 2010</t>
    </r>
  </si>
  <si>
    <r>
      <t>Familieneigene Arbeitskräfte, die ausschließlich oder überwiegend im Betrieb arbeiten, nach Wirtschaftsbereich, Größenklasse der landwirtschaftlichen Nutzfläche und Art der Bewirtschaftung -</t>
    </r>
    <r>
      <rPr>
        <sz val="7"/>
        <rFont val="Arial"/>
        <family val="2"/>
      </rPr>
      <t xml:space="preserve"> Landwirtschaftszählung 2010</t>
    </r>
  </si>
  <si>
    <t>CLASSI DI SUPERFICIE AGRICOLA UTILIZZATA (ha)</t>
  </si>
  <si>
    <r>
      <t xml:space="preserve">Familieneigene Arbeitskräfte, die überwiegend oder ausschließlich außerhalb des Betriebes arbeiten, nach beruflicher Stellung </t>
    </r>
    <r>
      <rPr>
        <sz val="7"/>
        <rFont val="Arial"/>
        <family val="2"/>
      </rPr>
      <t>- Landwirtschaftszählung 2010</t>
    </r>
  </si>
  <si>
    <t>Überwiegend oder ausschließlich außerhalb des Betriebes tätig / Prevalentemente o esclusivamente fuori l'azienda</t>
  </si>
  <si>
    <r>
      <t xml:space="preserve">Capi azienda per classe di superficie totale, titolo di studio e sesso - </t>
    </r>
    <r>
      <rPr>
        <sz val="7"/>
        <rFont val="Arial"/>
        <family val="2"/>
      </rPr>
      <t>Censimento agricoltura 2010</t>
    </r>
  </si>
  <si>
    <t>Größenklasse der Gesamtfläche (ha) / Classe di superficie totale (ha)</t>
  </si>
  <si>
    <r>
      <t xml:space="preserve">Betriebsleiter nach Altersklasse, Klasse der Arbeitstage und Geschlecht </t>
    </r>
    <r>
      <rPr>
        <sz val="7"/>
        <rFont val="Arial"/>
        <family val="2"/>
      </rPr>
      <t>- Landwirtschaftszählung 2010</t>
    </r>
  </si>
  <si>
    <r>
      <t xml:space="preserve">Capi azienda per classe di età, classe di giornate di lavoro e sesso - </t>
    </r>
    <r>
      <rPr>
        <sz val="7"/>
        <rFont val="Arial"/>
        <family val="2"/>
      </rPr>
      <t>Censimento agricoltura 2010</t>
    </r>
  </si>
  <si>
    <r>
      <t xml:space="preserve">Giornate di lavoro dei capi azienda per classe di superficie totale,  titolo di studio e sesso - </t>
    </r>
    <r>
      <rPr>
        <sz val="7"/>
        <rFont val="Arial"/>
        <family val="2"/>
      </rPr>
      <t>Censimento agricoltura 2010</t>
    </r>
  </si>
  <si>
    <r>
      <t xml:space="preserve">Arbeitstage der Betriebsleiter nach Altersklasse, Klasse der Arbeitstage und Geschlecht - </t>
    </r>
    <r>
      <rPr>
        <sz val="7"/>
        <rFont val="Arial"/>
        <family val="2"/>
      </rPr>
      <t>Landwirtschaftszählung 2010</t>
    </r>
  </si>
  <si>
    <r>
      <t xml:space="preserve">Giornate di lavoro dei capi azienda per classe di età, classe di giornate di lavoro e sesso - </t>
    </r>
    <r>
      <rPr>
        <sz val="7"/>
        <rFont val="Arial"/>
        <family val="2"/>
      </rPr>
      <t>Censimento agricoltura 2010</t>
    </r>
  </si>
  <si>
    <r>
      <t>Identität des Betriebsleiters nach Geschlecht -</t>
    </r>
    <r>
      <rPr>
        <sz val="7"/>
        <rFont val="Arial"/>
        <family val="2"/>
      </rPr>
      <t xml:space="preserve"> Landwirtschaftszählung 2010</t>
    </r>
  </si>
  <si>
    <t>IDENTITÄT DES BETRIEBSLEITERS</t>
  </si>
  <si>
    <t>Anderes Familienmitglied des Bewirtschafters</t>
  </si>
  <si>
    <t>Andere Person</t>
  </si>
  <si>
    <r>
      <t xml:space="preserve">Manodopera familiare per categoria, classe di giornate di lavoro e media ore giornaliera  - </t>
    </r>
    <r>
      <rPr>
        <sz val="7"/>
        <rFont val="Arial"/>
        <family val="2"/>
      </rPr>
      <t>Censimento agricoltura 2010</t>
    </r>
  </si>
  <si>
    <t xml:space="preserve">Klasse der Arbeitstage </t>
  </si>
  <si>
    <t>Classe di giornate di lavoro</t>
  </si>
  <si>
    <t>Durchschnittliche tägliche Arbeitsstunden</t>
  </si>
  <si>
    <t>Media ore giornaliera</t>
  </si>
  <si>
    <r>
      <t xml:space="preserve">Manodopera familiare per categoria, classe di giornate di lavoro e percentuale di tempo dedicato alle attività connesse (a)  - </t>
    </r>
    <r>
      <rPr>
        <sz val="7"/>
        <rFont val="Arial"/>
        <family val="2"/>
      </rPr>
      <t>Censimento agricoltura 2010</t>
    </r>
  </si>
  <si>
    <t>Klasse der Arbeitstage</t>
  </si>
  <si>
    <t>Prozentanteil des Zeitaufwands für zusammenhängende Tätigkeiten</t>
  </si>
  <si>
    <t>Percentuale di tempo dedicato alle attività connesse</t>
  </si>
  <si>
    <r>
      <t xml:space="preserve">Altra manodopera aziendale in forma continuativa per posizione nella professione e sesso - </t>
    </r>
    <r>
      <rPr>
        <sz val="7"/>
        <rFont val="Arial"/>
        <family val="2"/>
      </rPr>
      <t>Censimento agricoltura 2010</t>
    </r>
  </si>
  <si>
    <t xml:space="preserve">Unbefristet beschäftigt
</t>
  </si>
  <si>
    <t xml:space="preserve">Befristet beschäftigt
</t>
  </si>
  <si>
    <t>Inhaltsverzeichnis</t>
  </si>
  <si>
    <t>Indice</t>
  </si>
  <si>
    <t>Tab. 4.5</t>
  </si>
  <si>
    <t>Tab. 4.8</t>
  </si>
  <si>
    <t>Tab. 4.9</t>
  </si>
  <si>
    <t>Tab. 4.10</t>
  </si>
  <si>
    <t>Tab. 4.16</t>
  </si>
  <si>
    <t>Tab. 4.17</t>
  </si>
  <si>
    <t>Tab. 4.18</t>
  </si>
  <si>
    <t>Tab. 4.21</t>
  </si>
  <si>
    <t>Personen nach Art der Arbeitskraft, Altersklasse und Geschlecht</t>
  </si>
  <si>
    <t>Persone per categoria di manodopera, classe di età e sesso</t>
  </si>
  <si>
    <t>Durchschnittsalter der Arbeitskräfte nach Art der Arbeitskraft, Altersklasse und Geschlecht</t>
  </si>
  <si>
    <t>Età media della manodopera per categoria di manodopera, classe di età e sesso</t>
  </si>
  <si>
    <t>Paese Extra Unione Europea</t>
  </si>
  <si>
    <t>CLASSI DI SUPERFICIE TOTALE (ha)</t>
  </si>
  <si>
    <r>
      <t xml:space="preserve">Personen nach Art der anderen betriebseigenen Arbeitskräfte, Art der Bewirtschaftung und Geschlecht </t>
    </r>
    <r>
      <rPr>
        <sz val="7"/>
        <rFont val="Arial"/>
        <family val="2"/>
      </rPr>
      <t>- Landwirtschaftszählung 2010</t>
    </r>
  </si>
  <si>
    <r>
      <t xml:space="preserve">Familieneigene Arbeitskräfte (a) nach Anzahl der Mitglieder, Größenklasse der landwirtschaftlichen Nutzfläche und Klasse der Arbeitstage </t>
    </r>
    <r>
      <rPr>
        <sz val="7"/>
        <rFont val="Arial"/>
        <family val="2"/>
      </rPr>
      <t>- Landwirtschaftszählung 2010</t>
    </r>
  </si>
  <si>
    <r>
      <t xml:space="preserve">Manodopera familiare (a) per numero di componenti, classe di superficie agricola utilizzata e classe di giornate di lavoro aziendale - </t>
    </r>
    <r>
      <rPr>
        <sz val="7"/>
        <rFont val="Arial"/>
        <family val="2"/>
      </rPr>
      <t>Censimento agricoltura 2010</t>
    </r>
  </si>
  <si>
    <r>
      <t xml:space="preserve">Manodopera familiare per numero di componenti, forma di conduzione e sesso - </t>
    </r>
    <r>
      <rPr>
        <sz val="7"/>
        <rFont val="Arial"/>
        <family val="2"/>
      </rPr>
      <t>Censimento agricoltura 2010</t>
    </r>
  </si>
  <si>
    <r>
      <t xml:space="preserve">Manodopera familiare con attività lavorativa esercitata esclusivamente o prevalentemente presso l'azienda per settore di attività economica, classe di superficie agricola utilizzata e forma di conduzione - </t>
    </r>
    <r>
      <rPr>
        <sz val="7"/>
        <rFont val="Arial"/>
        <family val="2"/>
      </rPr>
      <t>Censimento agricoltura 2010</t>
    </r>
  </si>
  <si>
    <r>
      <t>Betriebsleiter nach Größenklasse der Gesamtfläche, Studientitel und Geschlecht</t>
    </r>
    <r>
      <rPr>
        <sz val="7"/>
        <rFont val="Arial"/>
        <family val="2"/>
      </rPr>
      <t xml:space="preserve"> - Landwirtschaftszählung 2010</t>
    </r>
  </si>
  <si>
    <r>
      <t xml:space="preserve">Arbeitstage der Betriebsleiter nach Größenklasse der Gesamtfläche, Studientitel und Geschlecht </t>
    </r>
    <r>
      <rPr>
        <sz val="7"/>
        <rFont val="Arial"/>
        <family val="2"/>
      </rPr>
      <t>- Landwirtschaftszählung 2010</t>
    </r>
  </si>
  <si>
    <r>
      <t>Sonstige fortwährend mitarbeitende betriebseigene Arbeitskräfte nach beruflicher Stellung und Geschlecht</t>
    </r>
    <r>
      <rPr>
        <sz val="7"/>
        <rFont val="Arial"/>
        <family val="2"/>
      </rPr>
      <t xml:space="preserve"> - Landwirtschaftszählung 2010</t>
    </r>
  </si>
  <si>
    <r>
      <t>Manodopera familiare con attività lavorativa esercitata prevalentemente o</t>
    </r>
    <r>
      <rPr>
        <b/>
        <sz val="7"/>
        <color indexed="10"/>
        <rFont val="Arial"/>
        <family val="2"/>
      </rPr>
      <t xml:space="preserve"> </t>
    </r>
    <r>
      <rPr>
        <b/>
        <sz val="7"/>
        <rFont val="Arial"/>
        <family val="2"/>
      </rPr>
      <t xml:space="preserve">esclusivamente fuori l'azienda per posizione nella professione - </t>
    </r>
    <r>
      <rPr>
        <sz val="7"/>
        <rFont val="Arial"/>
        <family val="2"/>
      </rPr>
      <t xml:space="preserve"> Censimento agricoltura 2010</t>
    </r>
  </si>
  <si>
    <t>Familieneigene Arbeitskräfte nach geleisteten Arbeitstagen, Art der Arbeitskraft und Geschlecht</t>
  </si>
  <si>
    <t>Manodopera familiare per giornate di lavoro aziendale prestate, categoria di manodopera e sesso</t>
  </si>
  <si>
    <t>Familieneigene Arbeitskräfte nach beruflicher Stellung und aufgewendeter Zeit für außerbetriebliche Tätigkeiten</t>
  </si>
  <si>
    <t xml:space="preserve">Manodopera familiare per condizione professionale e tempo dedicato alle attività extra-aziendali </t>
  </si>
  <si>
    <t>Familieneigene Arbeitskräfte nach Art, Größenklasse der Gesamtfläche, Größenklasse der landwirtschaftlichen Nutzfläche und Geschlecht</t>
  </si>
  <si>
    <t xml:space="preserve">Manodopera familiare per categoria, classe di superficie totale, classe di superficie agricola utilizzata e sesso </t>
  </si>
  <si>
    <t>Familieneigene Arbeitskräfte nach Art und Art der Bewirtschaftung</t>
  </si>
  <si>
    <t>Manodopera familiare per categoria e forma di conduzione</t>
  </si>
  <si>
    <t>Personen nach Art der anderen betriebseigenen Arbeitskräfte, Art der Bewirtschaftung und Geschlecht</t>
  </si>
  <si>
    <t>Persone per categoria di altra manodopera aziendale, forma di conduzione e sesso</t>
  </si>
  <si>
    <t>Familieneigene Arbeitskräfte nach Anzahl der Mitglieder, Art der Bewirtschaftung und Geschlecht</t>
  </si>
  <si>
    <t>Manodopera familiare per numero di componenti, forma di conduzione e sesso</t>
  </si>
  <si>
    <t>Familieneigene Arbeitskräfte, die ausschließlich oder überwiegend im Betrieb arbeiten, nach Wirtschaftsbereich, Größenklasse der landwirtschaftlichen Nutzfläche und Art der Bewirtschaftung</t>
  </si>
  <si>
    <t>Manodopera familiare con attività lavorativa esercitata esclusivamente o prevalentemente presso l'azienda per settore di attività economica, classe di superficie agricola utilizzata e forma di conduzione</t>
  </si>
  <si>
    <t>Familieneigene Arbeitskräfte, die überwiegend oder ausschließlich außerhalb des Betriebes arbeiten, nach beruflicher Stellung</t>
  </si>
  <si>
    <t>Manodopera familiare con attività lavorativa esercitata prevalentemente o esclusivamente fuori l'azienda per posizione nella professione</t>
  </si>
  <si>
    <t>Betriebsleiter nach Größenklasse der Gesamtfläche, Studientitel und Geschlecht</t>
  </si>
  <si>
    <t>Capi azienda per classe di superficie totale, titolo di studio e sesso</t>
  </si>
  <si>
    <t>Capi azienda per classe di età, classe di giornate di lavoro e sesso</t>
  </si>
  <si>
    <t xml:space="preserve">Betriebsleiter nach Altersklasse, Klasse der Arbeitstage und Geschlecht </t>
  </si>
  <si>
    <t>Arbeitstage der Betriebsleiter nach Größenklasse der Gesamtfläche, Studientitel und Geschlecht</t>
  </si>
  <si>
    <t>Giornate di lavoro dei capi azienda per classe di superficie totale,  titolo di studio e sesso</t>
  </si>
  <si>
    <t>Arbeitstage der Betriebsleiter nach Altersklasse, Klasse der Arbeitstage und Geschlecht</t>
  </si>
  <si>
    <t xml:space="preserve">Giornate di lavoro dei capi azienda per classe di età, classe di giornate di lavoro e sesso </t>
  </si>
  <si>
    <t>Identität des Betriebsleiters nach Geschlecht</t>
  </si>
  <si>
    <t>Identità del capo azienda per sesso</t>
  </si>
  <si>
    <t>Familieneigene Arbeitskraft nach Art, Klasse der Arbeitstage und durchschnittlichen täglichen Arbeitsstunden</t>
  </si>
  <si>
    <t>Manodopera familiare per categoria, classe di giornate di lavoro e media ore giornaliera</t>
  </si>
  <si>
    <t>Familieneigene Arbeitskraft nach Art, Klasse der Arbeitstage und Prozentanteil des Zeitaufwands für zusammenhängende Tätigkeiten</t>
  </si>
  <si>
    <t>Manodopera familiare per categoria, classe di giornate di lavoro e percentuale di tempo dedicato alle attività connesse</t>
  </si>
  <si>
    <t>Sonstige fortwährend mitarbeitende betriebseigene Arbeitskräfte nach beruflicher Stellung und Geschlecht</t>
  </si>
  <si>
    <t>Altra manodopera aziendale in forma continuativa per posizione nella professione e sesso</t>
  </si>
  <si>
    <t>Personen und Arbeitstage nach Art der Arbeitskraft und Größenklasse der Gesamtfläche</t>
  </si>
  <si>
    <t>Personen und Arbeitstage nach Art der Arbeitskraft und Größenklasse der landwirtschaftlichen Nutzfläche</t>
  </si>
  <si>
    <t>Personen und Arbeitstage nach Art der Arbeitskraft und Staatsbürgerschaft</t>
  </si>
  <si>
    <t>Familieneigene Arbeitskräfte nach Anzahl der Mitglieder, Größenklasse der landwirtschaftlichen Nutzfläche und Klasse der Arbeitstage</t>
  </si>
  <si>
    <t>Persone e giornate di lavoro aziendale per categoria di manodopera e classe di superficie totale</t>
  </si>
  <si>
    <t>Persone e giornate di lavoro aziendale per categoria di manodopera e classe di superficie agricola utilizzata</t>
  </si>
  <si>
    <t>Persone e giornate di lavoro aziendale per categoria di manodopera e cittadinanza</t>
  </si>
  <si>
    <t>Manodopera familiare per numero di componenti, classe di superficie agricola utilizzata e classe di giornate di lavoro aziendale</t>
  </si>
  <si>
    <t>Familieneigene Arbeitskräfte insgesamt
Totale manodopera familiare</t>
  </si>
  <si>
    <t>Familienmitglieder, die im Betrieb arbeiten
Familiari e parenti che lavorano in azienda</t>
  </si>
  <si>
    <r>
      <t>Familieneigene Arbeitskräfte nach Art, Größenklasse der Gesamtfläche, Größenklasse der landwirtschaftlichen Nutzfläche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 xml:space="preserve">und Geschlecht </t>
    </r>
    <r>
      <rPr>
        <sz val="7"/>
        <rFont val="Arial"/>
        <family val="2"/>
      </rPr>
      <t>- Landwirtschaftszählung 2010</t>
    </r>
  </si>
  <si>
    <r>
      <t>Familieneigene Arbeitskräfte nach Art, Klasse der Arbeitstage und durchschnittlichen täglichen Arbeitsstunden</t>
    </r>
    <r>
      <rPr>
        <sz val="7"/>
        <rFont val="Arial"/>
        <family val="2"/>
      </rPr>
      <t xml:space="preserve"> - Landwirtschaftszählung 2010</t>
    </r>
  </si>
  <si>
    <r>
      <t xml:space="preserve">Familieneigene Arbeitskräfte nach Art, Klasse der Arbeitstage und Prozentanteil des Zeitaufwands für zusammenhängende Tätigkeiten (a) - </t>
    </r>
    <r>
      <rPr>
        <sz val="7"/>
        <rFont val="Arial"/>
        <family val="2"/>
      </rPr>
      <t>Landwirtschaftszählung 2010</t>
    </r>
  </si>
  <si>
    <t xml:space="preserve">bis 25 </t>
  </si>
  <si>
    <t>26 - 50</t>
  </si>
  <si>
    <t xml:space="preserve">51 - 75 </t>
  </si>
  <si>
    <t>76 -100</t>
  </si>
  <si>
    <t>fino 25</t>
  </si>
  <si>
    <t>..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</si>
</sst>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"/>
    <numFmt numFmtId="174" formatCode="#,##0;\-#,##0;\-"/>
    <numFmt numFmtId="175" formatCode="#,##0.0;\-#,##0.0;\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32">
    <font>
      <sz val="10"/>
      <name val="Arial"/>
      <family val="0"/>
    </font>
    <font>
      <sz val="7"/>
      <name val="Arial"/>
      <family val="2"/>
    </font>
    <font>
      <b/>
      <i/>
      <sz val="7"/>
      <color indexed="1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10"/>
      <name val="Arial"/>
      <family val="2"/>
    </font>
    <font>
      <b/>
      <i/>
      <sz val="7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174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3" fillId="16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24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74" fontId="3" fillId="0" borderId="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16" borderId="11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74" fontId="1" fillId="0" borderId="0" xfId="0" applyNumberFormat="1" applyFont="1" applyFill="1" applyBorder="1" applyAlignment="1">
      <alignment vertical="center"/>
    </xf>
    <xf numFmtId="175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74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17" fontId="1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3" fontId="3" fillId="16" borderId="11" xfId="0" applyNumberFormat="1" applyFont="1" applyFill="1" applyBorder="1" applyAlignment="1">
      <alignment/>
    </xf>
    <xf numFmtId="0" fontId="3" fillId="16" borderId="11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29" fillId="24" borderId="0" xfId="0" applyFont="1" applyFill="1" applyAlignment="1">
      <alignment horizontal="center" vertical="center" wrapText="1"/>
    </xf>
    <xf numFmtId="0" fontId="1" fillId="24" borderId="0" xfId="0" applyFont="1" applyFill="1" applyBorder="1" applyAlignment="1">
      <alignment vertical="center"/>
    </xf>
    <xf numFmtId="3" fontId="5" fillId="24" borderId="0" xfId="0" applyNumberFormat="1" applyFont="1" applyFill="1" applyBorder="1" applyAlignment="1">
      <alignment horizontal="right" wrapText="1"/>
    </xf>
    <xf numFmtId="0" fontId="1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vertical="center"/>
    </xf>
    <xf numFmtId="3" fontId="1" fillId="24" borderId="0" xfId="0" applyNumberFormat="1" applyFont="1" applyFill="1" applyBorder="1" applyAlignment="1">
      <alignment horizontal="right" vertical="center" wrapText="1"/>
    </xf>
    <xf numFmtId="0" fontId="1" fillId="24" borderId="0" xfId="0" applyFont="1" applyFill="1" applyBorder="1" applyAlignment="1">
      <alignment horizontal="right" vertical="center" wrapText="1"/>
    </xf>
    <xf numFmtId="174" fontId="1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left" vertical="center"/>
    </xf>
    <xf numFmtId="0" fontId="1" fillId="24" borderId="0" xfId="0" applyFont="1" applyFill="1" applyAlignment="1">
      <alignment vertical="center"/>
    </xf>
    <xf numFmtId="3" fontId="1" fillId="24" borderId="0" xfId="0" applyNumberFormat="1" applyFont="1" applyFill="1" applyAlignment="1">
      <alignment vertical="center"/>
    </xf>
    <xf numFmtId="174" fontId="5" fillId="24" borderId="0" xfId="0" applyNumberFormat="1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24" borderId="11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1" fillId="24" borderId="12" xfId="0" applyFont="1" applyFill="1" applyBorder="1" applyAlignment="1">
      <alignment horizontal="right" vertical="center" wrapText="1"/>
    </xf>
    <xf numFmtId="0" fontId="1" fillId="24" borderId="14" xfId="0" applyFont="1" applyFill="1" applyBorder="1" applyAlignment="1">
      <alignment horizontal="right" vertical="center" wrapText="1"/>
    </xf>
    <xf numFmtId="0" fontId="1" fillId="24" borderId="11" xfId="0" applyFont="1" applyFill="1" applyBorder="1" applyAlignment="1">
      <alignment horizontal="righ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/>
    </xf>
    <xf numFmtId="3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right" wrapText="1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right"/>
    </xf>
    <xf numFmtId="3" fontId="1" fillId="24" borderId="0" xfId="0" applyNumberFormat="1" applyFont="1" applyFill="1" applyBorder="1" applyAlignment="1">
      <alignment vertical="center"/>
    </xf>
    <xf numFmtId="175" fontId="1" fillId="24" borderId="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horizontal="right" vertical="center"/>
    </xf>
    <xf numFmtId="172" fontId="1" fillId="24" borderId="0" xfId="0" applyNumberFormat="1" applyFont="1" applyFill="1" applyAlignment="1">
      <alignment/>
    </xf>
    <xf numFmtId="172" fontId="1" fillId="24" borderId="0" xfId="0" applyNumberFormat="1" applyFont="1" applyFill="1" applyAlignment="1">
      <alignment horizontal="right"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172" fontId="3" fillId="16" borderId="11" xfId="0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 applyProtection="1">
      <alignment horizontal="right"/>
      <protection/>
    </xf>
    <xf numFmtId="173" fontId="3" fillId="16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Alignment="1">
      <alignment vertical="center"/>
    </xf>
    <xf numFmtId="17" fontId="1" fillId="24" borderId="12" xfId="0" applyNumberFormat="1" applyFont="1" applyFill="1" applyBorder="1" applyAlignment="1">
      <alignment horizontal="right" vertical="center" wrapText="1"/>
    </xf>
    <xf numFmtId="0" fontId="0" fillId="24" borderId="0" xfId="0" applyFill="1" applyBorder="1" applyAlignment="1">
      <alignment horizontal="left" vertical="center"/>
    </xf>
    <xf numFmtId="17" fontId="1" fillId="24" borderId="0" xfId="0" applyNumberFormat="1" applyFont="1" applyFill="1" applyBorder="1" applyAlignment="1">
      <alignment horizontal="right" vertical="center" wrapText="1"/>
    </xf>
    <xf numFmtId="0" fontId="1" fillId="24" borderId="0" xfId="0" applyFont="1" applyFill="1" applyAlignment="1">
      <alignment vertical="center"/>
    </xf>
    <xf numFmtId="3" fontId="3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1" fillId="24" borderId="0" xfId="0" applyNumberFormat="1" applyFont="1" applyFill="1" applyBorder="1" applyAlignment="1" applyProtection="1">
      <alignment horizontal="right"/>
      <protection/>
    </xf>
    <xf numFmtId="49" fontId="1" fillId="24" borderId="0" xfId="0" applyNumberFormat="1" applyFont="1" applyFill="1" applyBorder="1" applyAlignment="1">
      <alignment horizontal="left" vertical="center" wrapText="1"/>
    </xf>
    <xf numFmtId="49" fontId="1" fillId="24" borderId="0" xfId="0" applyNumberFormat="1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3" fontId="3" fillId="16" borderId="11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vertical="center" wrapText="1"/>
    </xf>
    <xf numFmtId="174" fontId="3" fillId="24" borderId="0" xfId="0" applyNumberFormat="1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left" vertical="center"/>
    </xf>
    <xf numFmtId="49" fontId="1" fillId="24" borderId="12" xfId="0" applyNumberFormat="1" applyFont="1" applyFill="1" applyBorder="1" applyAlignment="1">
      <alignment horizontal="left" vertical="center" wrapText="1"/>
    </xf>
    <xf numFmtId="174" fontId="5" fillId="24" borderId="0" xfId="0" applyNumberFormat="1" applyFont="1" applyFill="1" applyBorder="1" applyAlignment="1">
      <alignment horizontal="left" vertical="center" wrapText="1"/>
    </xf>
    <xf numFmtId="174" fontId="1" fillId="24" borderId="0" xfId="0" applyNumberFormat="1" applyFont="1" applyFill="1" applyBorder="1" applyAlignment="1">
      <alignment horizontal="left" vertical="center" wrapText="1"/>
    </xf>
    <xf numFmtId="174" fontId="3" fillId="24" borderId="0" xfId="0" applyNumberFormat="1" applyFont="1" applyFill="1" applyBorder="1" applyAlignment="1">
      <alignment horizontal="left" vertical="center" wrapText="1"/>
    </xf>
    <xf numFmtId="174" fontId="6" fillId="24" borderId="0" xfId="0" applyNumberFormat="1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wrapText="1"/>
    </xf>
    <xf numFmtId="3" fontId="1" fillId="24" borderId="0" xfId="0" applyNumberFormat="1" applyFont="1" applyFill="1" applyBorder="1" applyAlignment="1">
      <alignment horizontal="left" vertical="center" wrapText="1"/>
    </xf>
    <xf numFmtId="174" fontId="5" fillId="24" borderId="10" xfId="0" applyNumberFormat="1" applyFont="1" applyFill="1" applyBorder="1" applyAlignment="1">
      <alignment horizontal="right" vertical="center" wrapText="1"/>
    </xf>
    <xf numFmtId="3" fontId="3" fillId="16" borderId="11" xfId="0" applyNumberFormat="1" applyFont="1" applyFill="1" applyBorder="1" applyAlignment="1">
      <alignment horizontal="left"/>
    </xf>
    <xf numFmtId="0" fontId="1" fillId="24" borderId="11" xfId="0" applyFont="1" applyFill="1" applyBorder="1" applyAlignment="1">
      <alignment horizontal="right" vertical="center"/>
    </xf>
    <xf numFmtId="0" fontId="3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0" fontId="1" fillId="24" borderId="0" xfId="51" applyNumberFormat="1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172" fontId="3" fillId="16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right" vertical="center" wrapText="1"/>
    </xf>
    <xf numFmtId="0" fontId="1" fillId="24" borderId="11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11" xfId="0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/>
    </xf>
    <xf numFmtId="17" fontId="1" fillId="24" borderId="0" xfId="0" applyNumberFormat="1" applyFont="1" applyFill="1" applyBorder="1" applyAlignment="1">
      <alignment horizontal="center" vertical="center" wrapText="1"/>
    </xf>
    <xf numFmtId="17" fontId="1" fillId="24" borderId="0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left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right" vertical="center"/>
    </xf>
    <xf numFmtId="0" fontId="0" fillId="24" borderId="11" xfId="0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0" fillId="24" borderId="12" xfId="0" applyFill="1" applyBorder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1" fillId="24" borderId="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0" fontId="30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26" fillId="24" borderId="0" xfId="36" applyFont="1" applyFill="1" applyAlignment="1">
      <alignment/>
    </xf>
    <xf numFmtId="0" fontId="26" fillId="24" borderId="0" xfId="36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B52"/>
  <sheetViews>
    <sheetView tabSelected="1" workbookViewId="0" topLeftCell="A1">
      <selection activeCell="F5" sqref="F5"/>
    </sheetView>
  </sheetViews>
  <sheetFormatPr defaultColWidth="9.140625" defaultRowHeight="12.75"/>
  <cols>
    <col min="1" max="1" width="9.140625" style="109" customWidth="1"/>
    <col min="2" max="2" width="111.8515625" style="109" customWidth="1"/>
    <col min="3" max="16384" width="9.140625" style="109" customWidth="1"/>
  </cols>
  <sheetData>
    <row r="2" ht="23.25">
      <c r="B2" s="187" t="s">
        <v>306</v>
      </c>
    </row>
    <row r="4" spans="1:2" ht="12.75">
      <c r="A4" s="188" t="s">
        <v>12</v>
      </c>
      <c r="B4" s="189" t="s">
        <v>363</v>
      </c>
    </row>
    <row r="5" spans="1:2" ht="12.75">
      <c r="A5" s="188" t="s">
        <v>13</v>
      </c>
      <c r="B5" s="190" t="s">
        <v>364</v>
      </c>
    </row>
    <row r="6" spans="1:2" ht="12.75">
      <c r="A6" s="188" t="s">
        <v>226</v>
      </c>
      <c r="B6" s="190" t="s">
        <v>365</v>
      </c>
    </row>
    <row r="7" spans="1:2" ht="12.75">
      <c r="A7" s="188" t="s">
        <v>14</v>
      </c>
      <c r="B7" s="190" t="s">
        <v>316</v>
      </c>
    </row>
    <row r="8" spans="1:2" ht="12.75">
      <c r="A8" s="188" t="s">
        <v>308</v>
      </c>
      <c r="B8" s="190" t="s">
        <v>318</v>
      </c>
    </row>
    <row r="9" spans="1:2" ht="12.75">
      <c r="A9" s="188" t="s">
        <v>16</v>
      </c>
      <c r="B9" s="190" t="s">
        <v>331</v>
      </c>
    </row>
    <row r="10" spans="1:2" ht="12.75">
      <c r="A10" s="188" t="s">
        <v>227</v>
      </c>
      <c r="B10" s="190" t="s">
        <v>333</v>
      </c>
    </row>
    <row r="11" spans="1:2" ht="12.75">
      <c r="A11" s="188" t="s">
        <v>309</v>
      </c>
      <c r="B11" s="190" t="s">
        <v>335</v>
      </c>
    </row>
    <row r="12" spans="1:2" ht="12.75">
      <c r="A12" s="188" t="s">
        <v>310</v>
      </c>
      <c r="B12" s="190" t="s">
        <v>337</v>
      </c>
    </row>
    <row r="13" spans="1:2" ht="12.75">
      <c r="A13" s="188" t="s">
        <v>311</v>
      </c>
      <c r="B13" s="190" t="s">
        <v>339</v>
      </c>
    </row>
    <row r="14" spans="1:2" ht="12.75">
      <c r="A14" s="188" t="s">
        <v>231</v>
      </c>
      <c r="B14" s="190" t="s">
        <v>366</v>
      </c>
    </row>
    <row r="15" spans="1:2" ht="12.75">
      <c r="A15" s="188" t="s">
        <v>232</v>
      </c>
      <c r="B15" s="190" t="s">
        <v>341</v>
      </c>
    </row>
    <row r="16" spans="1:2" ht="12.75">
      <c r="A16" s="188" t="s">
        <v>241</v>
      </c>
      <c r="B16" s="190" t="s">
        <v>343</v>
      </c>
    </row>
    <row r="17" spans="1:2" ht="12.75">
      <c r="A17" s="188" t="s">
        <v>242</v>
      </c>
      <c r="B17" s="190" t="s">
        <v>345</v>
      </c>
    </row>
    <row r="18" spans="1:2" ht="12.75">
      <c r="A18" s="188" t="s">
        <v>233</v>
      </c>
      <c r="B18" s="190" t="s">
        <v>347</v>
      </c>
    </row>
    <row r="19" spans="1:2" ht="12.75">
      <c r="A19" s="188" t="s">
        <v>312</v>
      </c>
      <c r="B19" s="190" t="s">
        <v>350</v>
      </c>
    </row>
    <row r="20" spans="1:2" ht="12.75">
      <c r="A20" s="188" t="s">
        <v>313</v>
      </c>
      <c r="B20" s="190" t="s">
        <v>351</v>
      </c>
    </row>
    <row r="21" spans="1:2" ht="12.75">
      <c r="A21" s="188" t="s">
        <v>314</v>
      </c>
      <c r="B21" s="190" t="s">
        <v>353</v>
      </c>
    </row>
    <row r="22" spans="1:2" ht="12.75">
      <c r="A22" s="188" t="s">
        <v>237</v>
      </c>
      <c r="B22" s="190" t="s">
        <v>355</v>
      </c>
    </row>
    <row r="23" spans="1:2" ht="12.75">
      <c r="A23" s="188" t="s">
        <v>238</v>
      </c>
      <c r="B23" s="190" t="s">
        <v>357</v>
      </c>
    </row>
    <row r="24" spans="1:2" ht="12.75">
      <c r="A24" s="188" t="s">
        <v>315</v>
      </c>
      <c r="B24" s="190" t="s">
        <v>359</v>
      </c>
    </row>
    <row r="25" spans="1:2" ht="12.75">
      <c r="A25" s="188" t="s">
        <v>240</v>
      </c>
      <c r="B25" s="190" t="s">
        <v>361</v>
      </c>
    </row>
    <row r="29" ht="23.25">
      <c r="B29" s="187" t="s">
        <v>307</v>
      </c>
    </row>
    <row r="31" spans="1:2" ht="12.75">
      <c r="A31" s="188" t="s">
        <v>12</v>
      </c>
      <c r="B31" s="189" t="s">
        <v>367</v>
      </c>
    </row>
    <row r="32" spans="1:2" ht="12.75">
      <c r="A32" s="188" t="s">
        <v>13</v>
      </c>
      <c r="B32" s="190" t="s">
        <v>368</v>
      </c>
    </row>
    <row r="33" spans="1:2" ht="12.75">
      <c r="A33" s="188" t="s">
        <v>226</v>
      </c>
      <c r="B33" s="190" t="s">
        <v>369</v>
      </c>
    </row>
    <row r="34" spans="1:2" ht="12.75">
      <c r="A34" s="188" t="s">
        <v>14</v>
      </c>
      <c r="B34" s="190" t="s">
        <v>317</v>
      </c>
    </row>
    <row r="35" spans="1:2" ht="12.75">
      <c r="A35" s="188" t="s">
        <v>308</v>
      </c>
      <c r="B35" s="190" t="s">
        <v>319</v>
      </c>
    </row>
    <row r="36" spans="1:2" ht="12.75">
      <c r="A36" s="188" t="s">
        <v>16</v>
      </c>
      <c r="B36" s="190" t="s">
        <v>332</v>
      </c>
    </row>
    <row r="37" spans="1:2" ht="12.75">
      <c r="A37" s="188" t="s">
        <v>227</v>
      </c>
      <c r="B37" s="190" t="s">
        <v>334</v>
      </c>
    </row>
    <row r="38" spans="1:2" ht="12.75">
      <c r="A38" s="188" t="s">
        <v>309</v>
      </c>
      <c r="B38" s="190" t="s">
        <v>336</v>
      </c>
    </row>
    <row r="39" spans="1:2" ht="12.75">
      <c r="A39" s="188" t="s">
        <v>310</v>
      </c>
      <c r="B39" s="190" t="s">
        <v>338</v>
      </c>
    </row>
    <row r="40" spans="1:2" ht="12.75">
      <c r="A40" s="188" t="s">
        <v>311</v>
      </c>
      <c r="B40" s="190" t="s">
        <v>340</v>
      </c>
    </row>
    <row r="41" spans="1:2" ht="12.75">
      <c r="A41" s="188" t="s">
        <v>231</v>
      </c>
      <c r="B41" s="190" t="s">
        <v>370</v>
      </c>
    </row>
    <row r="42" spans="1:2" ht="12.75">
      <c r="A42" s="188" t="s">
        <v>232</v>
      </c>
      <c r="B42" s="190" t="s">
        <v>342</v>
      </c>
    </row>
    <row r="43" spans="1:2" ht="12.75">
      <c r="A43" s="188" t="s">
        <v>241</v>
      </c>
      <c r="B43" s="190" t="s">
        <v>344</v>
      </c>
    </row>
    <row r="44" spans="1:2" ht="12.75">
      <c r="A44" s="188" t="s">
        <v>242</v>
      </c>
      <c r="B44" s="190" t="s">
        <v>346</v>
      </c>
    </row>
    <row r="45" spans="1:2" ht="12.75">
      <c r="A45" s="188" t="s">
        <v>233</v>
      </c>
      <c r="B45" s="190" t="s">
        <v>348</v>
      </c>
    </row>
    <row r="46" spans="1:2" ht="12.75">
      <c r="A46" s="188" t="s">
        <v>312</v>
      </c>
      <c r="B46" s="190" t="s">
        <v>349</v>
      </c>
    </row>
    <row r="47" spans="1:2" ht="12.75">
      <c r="A47" s="188" t="s">
        <v>313</v>
      </c>
      <c r="B47" s="190" t="s">
        <v>352</v>
      </c>
    </row>
    <row r="48" spans="1:2" ht="12.75">
      <c r="A48" s="188" t="s">
        <v>314</v>
      </c>
      <c r="B48" s="190" t="s">
        <v>354</v>
      </c>
    </row>
    <row r="49" spans="1:2" ht="12.75">
      <c r="A49" s="188" t="s">
        <v>237</v>
      </c>
      <c r="B49" s="190" t="s">
        <v>356</v>
      </c>
    </row>
    <row r="50" spans="1:2" ht="12.75">
      <c r="A50" s="188" t="s">
        <v>238</v>
      </c>
      <c r="B50" s="190" t="s">
        <v>358</v>
      </c>
    </row>
    <row r="51" spans="1:2" ht="12.75">
      <c r="A51" s="188" t="s">
        <v>315</v>
      </c>
      <c r="B51" s="190" t="s">
        <v>360</v>
      </c>
    </row>
    <row r="52" spans="1:2" ht="12.75">
      <c r="A52" s="188" t="s">
        <v>240</v>
      </c>
      <c r="B52" s="190" t="s">
        <v>362</v>
      </c>
    </row>
  </sheetData>
  <hyperlinks>
    <hyperlink ref="B4" location="'4.1'!A1" display="Personen und Arbeitstage nach Art der Arbeitskraft (a) und Größenklasse der Gesamtfläche"/>
    <hyperlink ref="B31" location="'4.1'!A1" display="Persone e giornate di lavoro aziendale per categoria di manodopera (a) e classe di superficie totale"/>
    <hyperlink ref="B5" location="'4.2'!A1" display="Personen und Arbeitstage nach Art der Arbeitskraft und Größenklasse der landwirtschaftlichen Nutzfläche"/>
    <hyperlink ref="B32" location="'4.2'!A1" display="Persone e giornate di lavoro aziendale per categoria di manodopera e classe di superficie agricola utilizzata"/>
    <hyperlink ref="B6" location="'4.3'!A1" display="Personen und Arbeitstage nach Art der Arbeitskraft und Staatsbürgerschaft"/>
    <hyperlink ref="B33" location="'4.3'!A1" display="Persone e giornate di lavoro aziendale per categoria di manodopera e cittadinanza"/>
    <hyperlink ref="B7" location="'4.4'!A1" display="Personen nach Art der Arbeitskraft, Altersklasse und Geschlecht"/>
    <hyperlink ref="B34" location="'4.4'!A1" display="Persone per categoria di manodopera, classe di età e sesso"/>
    <hyperlink ref="B8" location="'4.5'!A1" display="Durchschnittsalter der Arbeitskräfte nach Art der Arbeitskraft, Altersklasse und Geschlecht"/>
    <hyperlink ref="B35" location="'4.5'!A1" display="Età media della manodopera per categoria di manodopera, classe di età e sesso"/>
    <hyperlink ref="B9" location="'4.6'!A1" display="Familieneigene Arbeitskräfte nach geleisteten Arbeitstagen, Art der Arbeitskraft und Geschlecht"/>
    <hyperlink ref="B36" location="'4.6'!A1" display="Manodopera familiare per giornate di lavoro aziendale prestate, categoria di manodopera e sesso"/>
    <hyperlink ref="B10" location="'4.7'!A1" display="Familieneigene Arbeitskräfte nach beruflicher Stellung und aufgewendeter Zeit für außerbetriebliche Tätigkeiten"/>
    <hyperlink ref="B37" location="'4.7'!A1" display="Manodopera familiare per condizione professionale e tempo dedicato alle attività extra-aziendali "/>
    <hyperlink ref="B11" location="'4.8'!A1" display="Familieneigene Arbeitskräfte nach Art, Größenklasse der Gesamtfläche, Größenklasse der landwirtschaftlichen Nutzfläche und Geschlecht"/>
    <hyperlink ref="B38" location="'4.8'!A1" display="Manodopera familiare per categoria, classe di superficie totale, classe di superficie agricola utilizzata e sesso "/>
    <hyperlink ref="B12" location="'4.9'!A1" display="Familieneigene Arbeitskräfte nach Art und Art der Bewirtschaftung"/>
    <hyperlink ref="B39" location="'4.9'!A1" display="Manodopera familiare per categoria e forma di conduzione"/>
    <hyperlink ref="B13" location="'4.10'!A1" display="Personen nach Art der anderen betriebseigenen Arbeitskräfte, Art der Bewirtschaftung und Geschlecht"/>
    <hyperlink ref="B40" location="'4.10'!A1" display="Persone per categoria di altra manodopera aziendale, forma di conduzione e sesso"/>
    <hyperlink ref="B14" location="'4.11'!A1" display="Familieneigene Arbeitskräfte nach Anzahl der Mitglieder, Größenklasse der landwirtschaftlichen Nutzfläche und Klasse der Arbeitstage"/>
    <hyperlink ref="B41" location="'4.11'!A1" display="Manodopera familiare per numero di componenti, classe di superficie agricola utilizzata e classe di giornate di lavoro aziendale"/>
    <hyperlink ref="B15" location="'4.12'!A1" display="Familieneigene Arbeitskräfte nach Anzahl der Mitglieder, Art der Bewirtschaftung und Geschlecht"/>
    <hyperlink ref="B42" location="'4.12'!A1" display="Manodopera familiare per numero di componenti, forma di conduzione e sesso"/>
    <hyperlink ref="B16" location="'4.13'!A1" display="Familieneigene Arbeitskräfte, die ausschließlich oder überwiegend im Betrieb arbeiten, nach Wirtschaftsbereich, Größenklasse der landwirtschaftlichen Nutzfläche und Art der Bewirtschaftung"/>
    <hyperlink ref="B43" location="'4.13'!A1" display="Manodopera familiare con attività lavorativa esercitata esclusivamente o prevalentemente presso l'azienda per settore di attività economica, classe di superficie agricola utilizzata e forma di conduzione"/>
    <hyperlink ref="B17" location="'4.14'!A1" display="Familieneigene Arbeitskräfte, die überwiegend oder ausschließlich außerhalb des Betriebes arbeiten, nach beruflicher Stellung"/>
    <hyperlink ref="B44" location="'4.14'!A1" display="Manodopera familiare con attività lavorativa esercitata prevalentemente o esclusivamente fuori l'azienda per posizione nella professione"/>
    <hyperlink ref="B18" location="'4.15'!A1" display="Betriebsleiter nach Größenklasse der Gesamtfläche, Studientitel und Geschlecht"/>
    <hyperlink ref="B45" location="'4.15'!A1" display="Capi azienda per classe di superficie totale, titolo di studio e sesso"/>
    <hyperlink ref="B19" location="'4.16'!A1" display="Betriebsleiter nach Altersklasse, Klasse der Arbeitstage und Geschlecht "/>
    <hyperlink ref="B46" location="'4.16'!A1" display="Capi azienda per classe di età, classe di giornate di lavoro e sesso"/>
    <hyperlink ref="B20" location="'4.17'!A1" display="Arbeitstage der Betriebsleiter nach Größenklasse der Gesamtfläche, Studientitel und Geschlecht"/>
    <hyperlink ref="B47" location="'4.17'!A1" display="Giornate di lavoro dei capi azienda per classe di superficie totale,  titolo di studio e sesso"/>
    <hyperlink ref="B21" location="'4.18'!A1" display="Arbeitstage der Betriebsleiter nach Altersklasse, Klasse der Arbeitstage und Geschlecht"/>
    <hyperlink ref="B48" location="'4.18'!A1" display="Giornate di lavoro dei capi azienda per classe di età, classe di giornate di lavoro e sesso "/>
    <hyperlink ref="B22" location="'4.19'!A1" display="Identität des Betriebsleiters nach Geschlecht"/>
    <hyperlink ref="B49" location="'4.19'!A1" display="Identità del capo azienda per sesso"/>
    <hyperlink ref="B23" location="'4.20'!A1" display="Familieneigene Arbeitskraft nach Art, Klasse der Arbeitstage und durchschnittlichen täglichen Arbeitsstunden"/>
    <hyperlink ref="B50" location="'4.20'!A1" display="Manodopera familiare per categoria, classe di giornate di lavoro e media ore giornaliera"/>
    <hyperlink ref="B24" location="'4.21'!A1" display="Familieneigene Arbeitskraft nach Art, Klasse der Arbeitstage und Prozentanteil des Zeitaufwands für zusammenhängende Tätigkeiten"/>
    <hyperlink ref="B51" location="'4.21'!A1" display="Manodopera familiare per categoria, classe di giornate di lavoro e percentuale di tempo dedicato alle attività connesse"/>
    <hyperlink ref="B25" location="'4.22'!A1" display="Sonstige fortwährend mitarbeitende betriebseigene Arbeitskräfte nach beruflicher Stellung und Geschlecht"/>
    <hyperlink ref="B52" location="'4.22'!A1" display="Altra manodopera aziendale in forma continuativa per posizione nella professione e sesso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G11"/>
  <sheetViews>
    <sheetView zoomScale="120" zoomScaleNormal="120" zoomScalePageLayoutView="0" workbookViewId="0" topLeftCell="A1">
      <selection activeCell="H6" sqref="H6"/>
    </sheetView>
  </sheetViews>
  <sheetFormatPr defaultColWidth="9.140625" defaultRowHeight="12.75"/>
  <cols>
    <col min="1" max="1" width="14.140625" style="109" customWidth="1"/>
    <col min="2" max="2" width="9.57421875" style="109" customWidth="1"/>
    <col min="3" max="3" width="9.140625" style="109" customWidth="1"/>
    <col min="4" max="4" width="12.140625" style="109" customWidth="1"/>
    <col min="5" max="6" width="9.140625" style="109" customWidth="1"/>
    <col min="7" max="7" width="12.421875" style="109" customWidth="1"/>
    <col min="8" max="16384" width="9.140625" style="109" customWidth="1"/>
  </cols>
  <sheetData>
    <row r="1" spans="1:6" ht="12.75">
      <c r="A1" s="52" t="s">
        <v>229</v>
      </c>
      <c r="B1" s="52"/>
      <c r="C1" s="52"/>
      <c r="D1" s="52"/>
      <c r="E1" s="52"/>
      <c r="F1" s="52"/>
    </row>
    <row r="2" spans="1:6" ht="12.75">
      <c r="A2" s="71" t="s">
        <v>268</v>
      </c>
      <c r="B2" s="52"/>
      <c r="C2" s="52"/>
      <c r="D2" s="52"/>
      <c r="E2" s="52"/>
      <c r="F2" s="52"/>
    </row>
    <row r="3" spans="1:6" ht="12.75">
      <c r="A3" s="59" t="s">
        <v>269</v>
      </c>
      <c r="B3" s="52"/>
      <c r="C3" s="52"/>
      <c r="D3" s="52"/>
      <c r="E3" s="52"/>
      <c r="F3" s="52"/>
    </row>
    <row r="4" spans="1:7" ht="12.75">
      <c r="A4" s="90" t="s">
        <v>134</v>
      </c>
      <c r="B4" s="171"/>
      <c r="C4" s="171"/>
      <c r="D4" s="171"/>
      <c r="E4" s="171"/>
      <c r="F4" s="171"/>
      <c r="G4" s="90" t="s">
        <v>54</v>
      </c>
    </row>
    <row r="5" spans="1:7" ht="54">
      <c r="A5" s="148"/>
      <c r="B5" s="74" t="s">
        <v>101</v>
      </c>
      <c r="C5" s="74" t="s">
        <v>102</v>
      </c>
      <c r="D5" s="74" t="s">
        <v>128</v>
      </c>
      <c r="E5" s="74" t="s">
        <v>129</v>
      </c>
      <c r="F5" s="74" t="s">
        <v>104</v>
      </c>
      <c r="G5" s="148"/>
    </row>
    <row r="6" spans="1:6" ht="12.75">
      <c r="A6" s="75"/>
      <c r="B6" s="65"/>
      <c r="C6" s="65"/>
      <c r="D6" s="65"/>
      <c r="E6" s="65"/>
      <c r="F6" s="65"/>
    </row>
    <row r="7" spans="1:7" ht="12.75">
      <c r="A7" s="79" t="s">
        <v>135</v>
      </c>
      <c r="B7" s="77">
        <v>19419</v>
      </c>
      <c r="C7" s="77">
        <v>12416</v>
      </c>
      <c r="D7" s="77">
        <v>15788</v>
      </c>
      <c r="E7" s="77">
        <v>6245</v>
      </c>
      <c r="F7" s="77">
        <v>53868</v>
      </c>
      <c r="G7" s="79" t="s">
        <v>51</v>
      </c>
    </row>
    <row r="8" spans="1:7" ht="18">
      <c r="A8" s="79" t="s">
        <v>136</v>
      </c>
      <c r="B8" s="78">
        <v>188</v>
      </c>
      <c r="C8" s="78">
        <v>47</v>
      </c>
      <c r="D8" s="78">
        <v>39</v>
      </c>
      <c r="E8" s="78">
        <v>17</v>
      </c>
      <c r="F8" s="78">
        <v>291</v>
      </c>
      <c r="G8" s="79" t="s">
        <v>52</v>
      </c>
    </row>
    <row r="9" spans="1:7" ht="18">
      <c r="A9" s="79" t="s">
        <v>137</v>
      </c>
      <c r="B9" s="78">
        <v>6</v>
      </c>
      <c r="C9" s="78">
        <v>2</v>
      </c>
      <c r="D9" s="78">
        <v>4</v>
      </c>
      <c r="E9" s="78">
        <v>1</v>
      </c>
      <c r="F9" s="78">
        <v>13</v>
      </c>
      <c r="G9" s="79" t="s">
        <v>53</v>
      </c>
    </row>
    <row r="10" spans="1:7" ht="12.75">
      <c r="A10" s="23" t="s">
        <v>98</v>
      </c>
      <c r="B10" s="40">
        <v>19613</v>
      </c>
      <c r="C10" s="40">
        <v>12465</v>
      </c>
      <c r="D10" s="40">
        <v>15831</v>
      </c>
      <c r="E10" s="40">
        <v>6263</v>
      </c>
      <c r="F10" s="40">
        <v>54172</v>
      </c>
      <c r="G10" s="40" t="s">
        <v>19</v>
      </c>
    </row>
    <row r="11" spans="1:7" ht="12.75">
      <c r="A11" s="52" t="s">
        <v>244</v>
      </c>
      <c r="E11" s="170" t="s">
        <v>245</v>
      </c>
      <c r="F11" s="170"/>
      <c r="G11" s="170"/>
    </row>
  </sheetData>
  <sheetProtection/>
  <mergeCells count="4">
    <mergeCell ref="G4:G5"/>
    <mergeCell ref="B4:F4"/>
    <mergeCell ref="A4:A5"/>
    <mergeCell ref="E11:G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N26"/>
  <sheetViews>
    <sheetView zoomScale="130" zoomScaleNormal="130" zoomScalePageLayoutView="0" workbookViewId="0" topLeftCell="A1">
      <selection activeCell="G6" sqref="G6"/>
    </sheetView>
  </sheetViews>
  <sheetFormatPr defaultColWidth="9.28125" defaultRowHeight="12.75"/>
  <cols>
    <col min="1" max="1" width="13.8515625" style="52" customWidth="1"/>
    <col min="2" max="4" width="9.28125" style="52" customWidth="1"/>
    <col min="5" max="5" width="10.7109375" style="52" customWidth="1"/>
    <col min="6" max="6" width="12.8515625" style="52" customWidth="1"/>
    <col min="7" max="16384" width="9.28125" style="52" customWidth="1"/>
  </cols>
  <sheetData>
    <row r="1" ht="12.75" customHeight="1">
      <c r="A1" s="52" t="s">
        <v>230</v>
      </c>
    </row>
    <row r="2" ht="12.75" customHeight="1">
      <c r="A2" s="71" t="s">
        <v>322</v>
      </c>
    </row>
    <row r="3" ht="12.75" customHeight="1">
      <c r="A3" s="59" t="s">
        <v>270</v>
      </c>
    </row>
    <row r="4" spans="1:6" ht="13.5" customHeight="1">
      <c r="A4" s="90" t="s">
        <v>134</v>
      </c>
      <c r="B4" s="149" t="s">
        <v>133</v>
      </c>
      <c r="C4" s="149"/>
      <c r="D4" s="149"/>
      <c r="E4" s="149"/>
      <c r="F4" s="90" t="s">
        <v>54</v>
      </c>
    </row>
    <row r="5" spans="1:6" ht="72">
      <c r="A5" s="148"/>
      <c r="B5" s="72" t="s">
        <v>138</v>
      </c>
      <c r="C5" s="72" t="s">
        <v>106</v>
      </c>
      <c r="D5" s="72" t="s">
        <v>107</v>
      </c>
      <c r="E5" s="72" t="s">
        <v>104</v>
      </c>
      <c r="F5" s="148"/>
    </row>
    <row r="6" spans="1:5" ht="12.75" customHeight="1">
      <c r="A6" s="75"/>
      <c r="B6" s="65"/>
      <c r="C6" s="65"/>
      <c r="D6" s="65"/>
      <c r="E6" s="65"/>
    </row>
    <row r="7" spans="1:6" ht="12.75" customHeight="1">
      <c r="A7" s="114" t="s">
        <v>132</v>
      </c>
      <c r="B7" s="114"/>
      <c r="C7" s="114"/>
      <c r="D7" s="114"/>
      <c r="E7" s="114"/>
      <c r="F7" s="114"/>
    </row>
    <row r="8" spans="1:6" ht="12.75" customHeight="1">
      <c r="A8" s="79" t="s">
        <v>135</v>
      </c>
      <c r="B8" s="78">
        <v>633</v>
      </c>
      <c r="C8" s="77">
        <v>19030</v>
      </c>
      <c r="D8" s="85" t="s">
        <v>271</v>
      </c>
      <c r="E8" s="77">
        <v>19663</v>
      </c>
      <c r="F8" s="79" t="s">
        <v>51</v>
      </c>
    </row>
    <row r="9" spans="1:6" ht="18">
      <c r="A9" s="79" t="s">
        <v>136</v>
      </c>
      <c r="B9" s="78">
        <v>891</v>
      </c>
      <c r="C9" s="77">
        <v>2086</v>
      </c>
      <c r="D9" s="85" t="s">
        <v>271</v>
      </c>
      <c r="E9" s="77">
        <v>2977</v>
      </c>
      <c r="F9" s="79" t="s">
        <v>52</v>
      </c>
    </row>
    <row r="10" spans="1:6" ht="18">
      <c r="A10" s="79" t="s">
        <v>137</v>
      </c>
      <c r="B10" s="78">
        <v>490</v>
      </c>
      <c r="C10" s="78">
        <v>306</v>
      </c>
      <c r="D10" s="85" t="s">
        <v>271</v>
      </c>
      <c r="E10" s="78">
        <v>796</v>
      </c>
      <c r="F10" s="79" t="s">
        <v>53</v>
      </c>
    </row>
    <row r="11" spans="1:6" ht="9">
      <c r="A11" s="23" t="s">
        <v>98</v>
      </c>
      <c r="B11" s="40">
        <v>2014</v>
      </c>
      <c r="C11" s="40">
        <v>21422</v>
      </c>
      <c r="D11" s="110" t="s">
        <v>271</v>
      </c>
      <c r="E11" s="40">
        <v>23436</v>
      </c>
      <c r="F11" s="40" t="s">
        <v>19</v>
      </c>
    </row>
    <row r="13" spans="1:6" ht="9">
      <c r="A13" s="114" t="s">
        <v>131</v>
      </c>
      <c r="B13" s="114"/>
      <c r="C13" s="114"/>
      <c r="D13" s="114"/>
      <c r="E13" s="114"/>
      <c r="F13" s="114"/>
    </row>
    <row r="14" spans="1:6" ht="13.5" customHeight="1">
      <c r="A14" s="79" t="s">
        <v>135</v>
      </c>
      <c r="B14" s="78">
        <v>155</v>
      </c>
      <c r="C14" s="77">
        <v>3540</v>
      </c>
      <c r="D14" s="85" t="s">
        <v>271</v>
      </c>
      <c r="E14" s="77">
        <v>3695</v>
      </c>
      <c r="F14" s="79" t="s">
        <v>51</v>
      </c>
    </row>
    <row r="15" spans="1:6" ht="18">
      <c r="A15" s="79" t="s">
        <v>136</v>
      </c>
      <c r="B15" s="78">
        <v>219</v>
      </c>
      <c r="C15" s="78">
        <v>530</v>
      </c>
      <c r="D15" s="85" t="s">
        <v>271</v>
      </c>
      <c r="E15" s="78">
        <v>749</v>
      </c>
      <c r="F15" s="79" t="s">
        <v>52</v>
      </c>
    </row>
    <row r="16" spans="1:6" ht="18">
      <c r="A16" s="79" t="s">
        <v>137</v>
      </c>
      <c r="B16" s="78">
        <v>30</v>
      </c>
      <c r="C16" s="78">
        <v>18</v>
      </c>
      <c r="D16" s="85" t="s">
        <v>271</v>
      </c>
      <c r="E16" s="78">
        <v>48</v>
      </c>
      <c r="F16" s="79" t="s">
        <v>53</v>
      </c>
    </row>
    <row r="17" spans="1:6" ht="9">
      <c r="A17" s="23" t="s">
        <v>98</v>
      </c>
      <c r="B17" s="40">
        <v>404</v>
      </c>
      <c r="C17" s="40">
        <v>4088</v>
      </c>
      <c r="D17" s="110" t="s">
        <v>271</v>
      </c>
      <c r="E17" s="40">
        <v>4492</v>
      </c>
      <c r="F17" s="40" t="s">
        <v>19</v>
      </c>
    </row>
    <row r="18" spans="1:5" ht="12.75" customHeight="1">
      <c r="A18" s="79"/>
      <c r="B18" s="56"/>
      <c r="C18" s="56"/>
      <c r="D18" s="56"/>
      <c r="E18" s="56"/>
    </row>
    <row r="19" spans="1:6" ht="12.75" customHeight="1">
      <c r="A19" s="114" t="s">
        <v>130</v>
      </c>
      <c r="B19" s="114"/>
      <c r="C19" s="114"/>
      <c r="D19" s="114"/>
      <c r="E19" s="114"/>
      <c r="F19" s="114"/>
    </row>
    <row r="20" spans="1:6" ht="12.75" customHeight="1">
      <c r="A20" s="79" t="s">
        <v>135</v>
      </c>
      <c r="B20" s="78">
        <v>788</v>
      </c>
      <c r="C20" s="77">
        <v>22570</v>
      </c>
      <c r="D20" s="78">
        <v>957</v>
      </c>
      <c r="E20" s="77">
        <v>24315</v>
      </c>
      <c r="F20" s="79" t="s">
        <v>51</v>
      </c>
    </row>
    <row r="21" spans="1:7" ht="18">
      <c r="A21" s="79" t="s">
        <v>136</v>
      </c>
      <c r="B21" s="77">
        <v>1110</v>
      </c>
      <c r="C21" s="77">
        <v>2616</v>
      </c>
      <c r="D21" s="78">
        <v>85</v>
      </c>
      <c r="E21" s="77">
        <v>3811</v>
      </c>
      <c r="F21" s="79" t="s">
        <v>52</v>
      </c>
      <c r="G21" s="62"/>
    </row>
    <row r="22" spans="1:7" ht="18">
      <c r="A22" s="79" t="s">
        <v>137</v>
      </c>
      <c r="B22" s="78">
        <v>520</v>
      </c>
      <c r="C22" s="78">
        <v>324</v>
      </c>
      <c r="D22" s="78">
        <v>7</v>
      </c>
      <c r="E22" s="78">
        <v>851</v>
      </c>
      <c r="F22" s="79" t="s">
        <v>53</v>
      </c>
      <c r="G22" s="62"/>
    </row>
    <row r="23" spans="1:14" s="76" customFormat="1" ht="12.75">
      <c r="A23" s="23" t="s">
        <v>98</v>
      </c>
      <c r="B23" s="40">
        <v>2418</v>
      </c>
      <c r="C23" s="40">
        <v>25510</v>
      </c>
      <c r="D23" s="110">
        <v>1049</v>
      </c>
      <c r="E23" s="40">
        <v>28977</v>
      </c>
      <c r="F23" s="40" t="s">
        <v>19</v>
      </c>
      <c r="G23" s="53"/>
      <c r="H23" s="53"/>
      <c r="I23" s="53"/>
      <c r="J23" s="53"/>
      <c r="K23" s="53"/>
      <c r="L23" s="53"/>
      <c r="M23" s="53"/>
      <c r="N23" s="60"/>
    </row>
    <row r="24" ht="9">
      <c r="A24" s="52" t="s">
        <v>272</v>
      </c>
    </row>
    <row r="25" ht="9">
      <c r="A25" s="52" t="s">
        <v>273</v>
      </c>
    </row>
    <row r="26" spans="1:6" ht="12.75" customHeight="1">
      <c r="A26" s="52" t="s">
        <v>244</v>
      </c>
      <c r="E26" s="173" t="s">
        <v>245</v>
      </c>
      <c r="F26" s="173"/>
    </row>
  </sheetData>
  <sheetProtection/>
  <mergeCells count="7">
    <mergeCell ref="F4:F5"/>
    <mergeCell ref="A4:A5"/>
    <mergeCell ref="B4:E4"/>
    <mergeCell ref="E26:F26"/>
    <mergeCell ref="A7:F7"/>
    <mergeCell ref="A13:F13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33"/>
  <sheetViews>
    <sheetView zoomScale="120" zoomScaleNormal="120" zoomScalePageLayoutView="0" workbookViewId="0" topLeftCell="A1">
      <selection activeCell="K7" sqref="K7"/>
    </sheetView>
  </sheetViews>
  <sheetFormatPr defaultColWidth="9.28125" defaultRowHeight="12.75"/>
  <cols>
    <col min="1" max="1" width="11.57421875" style="52" customWidth="1"/>
    <col min="2" max="8" width="9.28125" style="52" customWidth="1"/>
    <col min="9" max="9" width="21.421875" style="52" customWidth="1"/>
    <col min="10" max="16384" width="9.28125" style="52" customWidth="1"/>
  </cols>
  <sheetData>
    <row r="1" ht="12.75" customHeight="1">
      <c r="A1" s="52" t="s">
        <v>231</v>
      </c>
    </row>
    <row r="2" ht="12.75" customHeight="1">
      <c r="A2" s="71" t="s">
        <v>323</v>
      </c>
    </row>
    <row r="3" ht="12.75" customHeight="1">
      <c r="A3" s="59" t="s">
        <v>324</v>
      </c>
    </row>
    <row r="4" ht="12.75" customHeight="1">
      <c r="A4" s="54"/>
    </row>
    <row r="6" spans="1:9" ht="13.5" customHeight="1">
      <c r="A6" s="90"/>
      <c r="B6" s="149" t="s">
        <v>139</v>
      </c>
      <c r="C6" s="149"/>
      <c r="D6" s="149"/>
      <c r="E6" s="149"/>
      <c r="F6" s="171"/>
      <c r="G6" s="171"/>
      <c r="H6" s="63"/>
      <c r="I6" s="104"/>
    </row>
    <row r="7" spans="1:9" ht="40.5" customHeight="1">
      <c r="A7" s="148"/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 t="s">
        <v>140</v>
      </c>
      <c r="H7" s="74" t="s">
        <v>19</v>
      </c>
      <c r="I7" s="70"/>
    </row>
    <row r="8" spans="1:6" ht="12.75" customHeight="1">
      <c r="A8" s="75"/>
      <c r="B8" s="65"/>
      <c r="C8" s="65"/>
      <c r="D8" s="65"/>
      <c r="E8" s="65"/>
      <c r="F8" s="75"/>
    </row>
    <row r="9" spans="1:9" ht="17.25" customHeight="1">
      <c r="A9" s="81" t="s">
        <v>274</v>
      </c>
      <c r="B9" s="114"/>
      <c r="C9" s="114"/>
      <c r="D9" s="114"/>
      <c r="E9" s="114"/>
      <c r="F9" s="114"/>
      <c r="G9" s="114"/>
      <c r="H9" s="75"/>
      <c r="I9" s="71" t="s">
        <v>275</v>
      </c>
    </row>
    <row r="10" spans="1:9" ht="12.75" customHeight="1">
      <c r="A10" s="79" t="s">
        <v>95</v>
      </c>
      <c r="B10" s="78">
        <v>74</v>
      </c>
      <c r="C10" s="78">
        <v>105</v>
      </c>
      <c r="D10" s="78">
        <v>32</v>
      </c>
      <c r="E10" s="78">
        <v>42</v>
      </c>
      <c r="F10" s="78">
        <v>19</v>
      </c>
      <c r="G10" s="78">
        <v>24</v>
      </c>
      <c r="H10" s="78">
        <v>296</v>
      </c>
      <c r="I10" s="79" t="s">
        <v>33</v>
      </c>
    </row>
    <row r="11" spans="1:9" ht="12.75" customHeight="1">
      <c r="A11" s="79" t="s">
        <v>96</v>
      </c>
      <c r="B11" s="78">
        <v>534</v>
      </c>
      <c r="C11" s="77">
        <v>2071</v>
      </c>
      <c r="D11" s="77">
        <v>2026</v>
      </c>
      <c r="E11" s="77">
        <v>2097</v>
      </c>
      <c r="F11" s="77">
        <v>1267</v>
      </c>
      <c r="G11" s="78">
        <v>766</v>
      </c>
      <c r="H11" s="77">
        <v>8761</v>
      </c>
      <c r="I11" s="79" t="s">
        <v>35</v>
      </c>
    </row>
    <row r="12" spans="1:9" ht="12.75" customHeight="1">
      <c r="A12" s="106" t="s">
        <v>36</v>
      </c>
      <c r="B12" s="78">
        <v>215</v>
      </c>
      <c r="C12" s="78">
        <v>969</v>
      </c>
      <c r="D12" s="77">
        <v>1247</v>
      </c>
      <c r="E12" s="77">
        <v>1623</v>
      </c>
      <c r="F12" s="77">
        <v>1153</v>
      </c>
      <c r="G12" s="78">
        <v>746</v>
      </c>
      <c r="H12" s="77">
        <v>5953</v>
      </c>
      <c r="I12" s="106" t="s">
        <v>36</v>
      </c>
    </row>
    <row r="13" spans="1:9" ht="12.75" customHeight="1">
      <c r="A13" s="107" t="s">
        <v>37</v>
      </c>
      <c r="B13" s="78">
        <v>462</v>
      </c>
      <c r="C13" s="77">
        <v>1699</v>
      </c>
      <c r="D13" s="77">
        <v>2927</v>
      </c>
      <c r="E13" s="77">
        <v>4323</v>
      </c>
      <c r="F13" s="77">
        <v>3172</v>
      </c>
      <c r="G13" s="77">
        <v>3370</v>
      </c>
      <c r="H13" s="77">
        <v>15953</v>
      </c>
      <c r="I13" s="107" t="s">
        <v>37</v>
      </c>
    </row>
    <row r="14" spans="1:9" ht="12.75" customHeight="1">
      <c r="A14" s="107" t="s">
        <v>38</v>
      </c>
      <c r="B14" s="78">
        <v>248</v>
      </c>
      <c r="C14" s="78">
        <v>941</v>
      </c>
      <c r="D14" s="77">
        <v>2043</v>
      </c>
      <c r="E14" s="77">
        <v>3053</v>
      </c>
      <c r="F14" s="77">
        <v>2846</v>
      </c>
      <c r="G14" s="77">
        <v>3682</v>
      </c>
      <c r="H14" s="77">
        <v>12813</v>
      </c>
      <c r="I14" s="107" t="s">
        <v>38</v>
      </c>
    </row>
    <row r="15" spans="1:9" ht="12.75" customHeight="1">
      <c r="A15" s="107" t="s">
        <v>39</v>
      </c>
      <c r="B15" s="78">
        <v>108</v>
      </c>
      <c r="C15" s="78">
        <v>443</v>
      </c>
      <c r="D15" s="77">
        <v>1028</v>
      </c>
      <c r="E15" s="77">
        <v>1392</v>
      </c>
      <c r="F15" s="77">
        <v>1625</v>
      </c>
      <c r="G15" s="77">
        <v>2531</v>
      </c>
      <c r="H15" s="77">
        <v>7127</v>
      </c>
      <c r="I15" s="107" t="s">
        <v>39</v>
      </c>
    </row>
    <row r="16" spans="1:9" ht="12.75" customHeight="1">
      <c r="A16" s="107" t="s">
        <v>40</v>
      </c>
      <c r="B16" s="78">
        <v>26</v>
      </c>
      <c r="C16" s="78">
        <v>89</v>
      </c>
      <c r="D16" s="78">
        <v>178</v>
      </c>
      <c r="E16" s="78">
        <v>248</v>
      </c>
      <c r="F16" s="78">
        <v>299</v>
      </c>
      <c r="G16" s="78">
        <v>681</v>
      </c>
      <c r="H16" s="77">
        <v>1521</v>
      </c>
      <c r="I16" s="107" t="s">
        <v>40</v>
      </c>
    </row>
    <row r="17" spans="1:9" ht="12.75" customHeight="1">
      <c r="A17" s="107" t="s">
        <v>41</v>
      </c>
      <c r="B17" s="78">
        <v>10</v>
      </c>
      <c r="C17" s="78">
        <v>40</v>
      </c>
      <c r="D17" s="78">
        <v>117</v>
      </c>
      <c r="E17" s="78">
        <v>164</v>
      </c>
      <c r="F17" s="78">
        <v>180</v>
      </c>
      <c r="G17" s="78">
        <v>348</v>
      </c>
      <c r="H17" s="78">
        <v>859</v>
      </c>
      <c r="I17" s="107" t="s">
        <v>41</v>
      </c>
    </row>
    <row r="18" spans="1:9" ht="12.75" customHeight="1">
      <c r="A18" s="107" t="s">
        <v>42</v>
      </c>
      <c r="B18" s="78">
        <v>9</v>
      </c>
      <c r="C18" s="78">
        <v>22</v>
      </c>
      <c r="D18" s="78">
        <v>81</v>
      </c>
      <c r="E18" s="78">
        <v>104</v>
      </c>
      <c r="F18" s="78">
        <v>119</v>
      </c>
      <c r="G18" s="78">
        <v>194</v>
      </c>
      <c r="H18" s="78">
        <v>529</v>
      </c>
      <c r="I18" s="107" t="s">
        <v>42</v>
      </c>
    </row>
    <row r="19" spans="1:9" ht="12.75" customHeight="1">
      <c r="A19" s="107" t="s">
        <v>97</v>
      </c>
      <c r="B19" s="78">
        <v>15</v>
      </c>
      <c r="C19" s="78">
        <v>22</v>
      </c>
      <c r="D19" s="78">
        <v>29</v>
      </c>
      <c r="E19" s="78">
        <v>91</v>
      </c>
      <c r="F19" s="78">
        <v>87</v>
      </c>
      <c r="G19" s="78">
        <v>116</v>
      </c>
      <c r="H19" s="78">
        <v>360</v>
      </c>
      <c r="I19" s="107" t="s">
        <v>43</v>
      </c>
    </row>
    <row r="20" spans="1:16" s="76" customFormat="1" ht="12.75" customHeight="1">
      <c r="A20" s="23" t="s">
        <v>98</v>
      </c>
      <c r="B20" s="40">
        <v>1701</v>
      </c>
      <c r="C20" s="40">
        <v>6401</v>
      </c>
      <c r="D20" s="110">
        <v>9708</v>
      </c>
      <c r="E20" s="40">
        <v>13137</v>
      </c>
      <c r="F20" s="40">
        <v>10767</v>
      </c>
      <c r="G20" s="40">
        <v>12458</v>
      </c>
      <c r="H20" s="40">
        <v>54172</v>
      </c>
      <c r="I20" s="40" t="s">
        <v>19</v>
      </c>
      <c r="J20" s="53"/>
      <c r="K20" s="53"/>
      <c r="L20" s="53"/>
      <c r="M20" s="53"/>
      <c r="N20" s="53"/>
      <c r="O20" s="53"/>
      <c r="P20" s="60"/>
    </row>
    <row r="21" spans="1:16" s="76" customFormat="1" ht="6.75" customHeight="1">
      <c r="A21" s="111"/>
      <c r="B21" s="112"/>
      <c r="C21" s="112"/>
      <c r="D21" s="112"/>
      <c r="E21" s="112"/>
      <c r="F21" s="112"/>
      <c r="G21" s="53"/>
      <c r="H21" s="53"/>
      <c r="I21" s="53"/>
      <c r="J21" s="53"/>
      <c r="K21" s="53"/>
      <c r="L21" s="53"/>
      <c r="M21" s="53"/>
      <c r="N21" s="53"/>
      <c r="O21" s="53"/>
      <c r="P21" s="60"/>
    </row>
    <row r="22" spans="1:16" s="76" customFormat="1" ht="18" customHeight="1">
      <c r="A22" s="81" t="s">
        <v>276</v>
      </c>
      <c r="B22" s="114"/>
      <c r="C22" s="114"/>
      <c r="D22" s="114"/>
      <c r="E22" s="114"/>
      <c r="F22" s="114"/>
      <c r="G22" s="114"/>
      <c r="H22" s="75"/>
      <c r="I22" s="96" t="s">
        <v>277</v>
      </c>
      <c r="J22" s="60"/>
      <c r="K22" s="60"/>
      <c r="L22" s="60"/>
      <c r="M22" s="60"/>
      <c r="N22" s="60"/>
      <c r="O22" s="60"/>
      <c r="P22" s="60"/>
    </row>
    <row r="23" spans="1:16" s="76" customFormat="1" ht="12.75" customHeight="1">
      <c r="A23" s="79" t="s">
        <v>141</v>
      </c>
      <c r="B23" s="78">
        <v>597</v>
      </c>
      <c r="C23" s="77">
        <v>1444</v>
      </c>
      <c r="D23" s="77">
        <v>1074</v>
      </c>
      <c r="E23" s="77">
        <v>1218</v>
      </c>
      <c r="F23" s="78">
        <v>703</v>
      </c>
      <c r="G23" s="78">
        <v>322</v>
      </c>
      <c r="H23" s="77">
        <v>5358</v>
      </c>
      <c r="I23" s="79" t="s">
        <v>55</v>
      </c>
      <c r="J23" s="60"/>
      <c r="K23" s="60"/>
      <c r="L23" s="60"/>
      <c r="M23" s="60"/>
      <c r="N23" s="60"/>
      <c r="O23" s="60"/>
      <c r="P23" s="60"/>
    </row>
    <row r="24" spans="1:9" ht="12.75" customHeight="1">
      <c r="A24" s="106" t="s">
        <v>56</v>
      </c>
      <c r="B24" s="78">
        <v>213</v>
      </c>
      <c r="C24" s="78">
        <v>856</v>
      </c>
      <c r="D24" s="78">
        <v>930</v>
      </c>
      <c r="E24" s="77">
        <v>1030</v>
      </c>
      <c r="F24" s="78">
        <v>664</v>
      </c>
      <c r="G24" s="78">
        <v>434</v>
      </c>
      <c r="H24" s="77">
        <v>4127</v>
      </c>
      <c r="I24" s="106" t="s">
        <v>56</v>
      </c>
    </row>
    <row r="25" spans="1:9" ht="12.75" customHeight="1">
      <c r="A25" s="107" t="s">
        <v>57</v>
      </c>
      <c r="B25" s="78">
        <v>267</v>
      </c>
      <c r="C25" s="78">
        <v>955</v>
      </c>
      <c r="D25" s="77">
        <v>1299</v>
      </c>
      <c r="E25" s="77">
        <v>1492</v>
      </c>
      <c r="F25" s="77">
        <v>1038</v>
      </c>
      <c r="G25" s="78">
        <v>783</v>
      </c>
      <c r="H25" s="77">
        <v>5834</v>
      </c>
      <c r="I25" s="107" t="s">
        <v>57</v>
      </c>
    </row>
    <row r="26" spans="1:9" ht="12.75" customHeight="1">
      <c r="A26" s="107" t="s">
        <v>58</v>
      </c>
      <c r="B26" s="78">
        <v>282</v>
      </c>
      <c r="C26" s="78">
        <v>841</v>
      </c>
      <c r="D26" s="77">
        <v>1127</v>
      </c>
      <c r="E26" s="77">
        <v>1438</v>
      </c>
      <c r="F26" s="77">
        <v>1014</v>
      </c>
      <c r="G26" s="78">
        <v>928</v>
      </c>
      <c r="H26" s="77">
        <v>5630</v>
      </c>
      <c r="I26" s="107" t="s">
        <v>58</v>
      </c>
    </row>
    <row r="27" spans="1:9" ht="12.75" customHeight="1">
      <c r="A27" s="107" t="s">
        <v>59</v>
      </c>
      <c r="B27" s="78">
        <v>342</v>
      </c>
      <c r="C27" s="77">
        <v>1411</v>
      </c>
      <c r="D27" s="77">
        <v>2317</v>
      </c>
      <c r="E27" s="77">
        <v>3305</v>
      </c>
      <c r="F27" s="77">
        <v>2589</v>
      </c>
      <c r="G27" s="77">
        <v>2469</v>
      </c>
      <c r="H27" s="77">
        <v>12433</v>
      </c>
      <c r="I27" s="107" t="s">
        <v>59</v>
      </c>
    </row>
    <row r="28" spans="1:9" ht="12.75" customHeight="1">
      <c r="A28" s="79" t="s">
        <v>60</v>
      </c>
      <c r="B28" s="105" t="s">
        <v>199</v>
      </c>
      <c r="C28" s="78">
        <v>894</v>
      </c>
      <c r="D28" s="77">
        <v>2685</v>
      </c>
      <c r="E28" s="77">
        <v>4071</v>
      </c>
      <c r="F28" s="77">
        <v>4182</v>
      </c>
      <c r="G28" s="77">
        <v>5968</v>
      </c>
      <c r="H28" s="77">
        <v>17800</v>
      </c>
      <c r="I28" s="79" t="s">
        <v>60</v>
      </c>
    </row>
    <row r="29" spans="1:9" ht="12.75" customHeight="1">
      <c r="A29" s="79" t="s">
        <v>61</v>
      </c>
      <c r="B29" s="105" t="s">
        <v>199</v>
      </c>
      <c r="C29" s="105" t="s">
        <v>199</v>
      </c>
      <c r="D29" s="78">
        <v>276</v>
      </c>
      <c r="E29" s="78">
        <v>583</v>
      </c>
      <c r="F29" s="78">
        <v>577</v>
      </c>
      <c r="G29" s="77">
        <v>1554</v>
      </c>
      <c r="H29" s="77">
        <v>2990</v>
      </c>
      <c r="I29" s="79" t="s">
        <v>61</v>
      </c>
    </row>
    <row r="30" spans="1:15" ht="12.75" customHeight="1">
      <c r="A30" s="23" t="s">
        <v>98</v>
      </c>
      <c r="B30" s="40">
        <v>1701</v>
      </c>
      <c r="C30" s="40">
        <v>6401</v>
      </c>
      <c r="D30" s="110">
        <v>9708</v>
      </c>
      <c r="E30" s="40">
        <v>13137</v>
      </c>
      <c r="F30" s="40">
        <v>10767</v>
      </c>
      <c r="G30" s="40">
        <v>12458</v>
      </c>
      <c r="H30" s="40">
        <v>54172</v>
      </c>
      <c r="I30" s="40" t="s">
        <v>19</v>
      </c>
      <c r="J30" s="53"/>
      <c r="K30" s="53"/>
      <c r="L30" s="53"/>
      <c r="M30" s="53"/>
      <c r="N30" s="53"/>
      <c r="O30" s="53"/>
    </row>
    <row r="31" ht="9">
      <c r="A31" s="52" t="s">
        <v>246</v>
      </c>
    </row>
    <row r="32" ht="9">
      <c r="A32" s="52" t="s">
        <v>213</v>
      </c>
    </row>
    <row r="33" spans="1:9" ht="12.75" customHeight="1">
      <c r="A33" s="52" t="s">
        <v>244</v>
      </c>
      <c r="B33" s="56"/>
      <c r="C33" s="56"/>
      <c r="D33" s="56"/>
      <c r="E33" s="56"/>
      <c r="F33" s="56"/>
      <c r="I33" s="85" t="s">
        <v>245</v>
      </c>
    </row>
  </sheetData>
  <sheetProtection/>
  <mergeCells count="4">
    <mergeCell ref="B22:G22"/>
    <mergeCell ref="A6:A7"/>
    <mergeCell ref="B6:G6"/>
    <mergeCell ref="B9:G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P30"/>
  <sheetViews>
    <sheetView zoomScale="120" zoomScaleNormal="120" zoomScalePageLayoutView="0" workbookViewId="0" topLeftCell="A1">
      <selection activeCell="J6" sqref="J6"/>
    </sheetView>
  </sheetViews>
  <sheetFormatPr defaultColWidth="9.28125" defaultRowHeight="12.75"/>
  <cols>
    <col min="1" max="1" width="14.7109375" style="52" customWidth="1"/>
    <col min="2" max="8" width="9.28125" style="52" customWidth="1"/>
    <col min="9" max="9" width="12.7109375" style="52" customWidth="1"/>
    <col min="10" max="16384" width="9.28125" style="52" customWidth="1"/>
  </cols>
  <sheetData>
    <row r="1" ht="12.75" customHeight="1">
      <c r="A1" s="52" t="s">
        <v>232</v>
      </c>
    </row>
    <row r="2" ht="12.75" customHeight="1">
      <c r="A2" s="71" t="s">
        <v>278</v>
      </c>
    </row>
    <row r="3" ht="12.75" customHeight="1">
      <c r="A3" s="59" t="s">
        <v>325</v>
      </c>
    </row>
    <row r="5" spans="1:9" ht="13.5" customHeight="1">
      <c r="A5" s="90" t="s">
        <v>134</v>
      </c>
      <c r="B5" s="149" t="s">
        <v>139</v>
      </c>
      <c r="C5" s="176"/>
      <c r="D5" s="176"/>
      <c r="E5" s="176"/>
      <c r="F5" s="176"/>
      <c r="G5" s="176"/>
      <c r="H5" s="103"/>
      <c r="I5" s="90" t="s">
        <v>62</v>
      </c>
    </row>
    <row r="6" spans="1:9" ht="40.5" customHeight="1">
      <c r="A6" s="174"/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 t="s">
        <v>140</v>
      </c>
      <c r="H6" s="72" t="s">
        <v>19</v>
      </c>
      <c r="I6" s="174"/>
    </row>
    <row r="7" spans="1:6" ht="12.75" customHeight="1">
      <c r="A7" s="75"/>
      <c r="B7" s="65"/>
      <c r="C7" s="65"/>
      <c r="D7" s="65"/>
      <c r="E7" s="65"/>
      <c r="F7" s="75"/>
    </row>
    <row r="8" spans="2:9" ht="12.75" customHeight="1">
      <c r="B8" s="175" t="s">
        <v>132</v>
      </c>
      <c r="C8" s="175"/>
      <c r="D8" s="175"/>
      <c r="E8" s="175"/>
      <c r="F8" s="175"/>
      <c r="G8" s="175"/>
      <c r="H8" s="175"/>
      <c r="I8" s="62"/>
    </row>
    <row r="9" spans="1:9" ht="9">
      <c r="A9" s="79" t="s">
        <v>135</v>
      </c>
      <c r="B9" s="77">
        <v>1415</v>
      </c>
      <c r="C9" s="77">
        <v>3878</v>
      </c>
      <c r="D9" s="77">
        <v>5904</v>
      </c>
      <c r="E9" s="77">
        <v>7541</v>
      </c>
      <c r="F9" s="77">
        <v>6061</v>
      </c>
      <c r="G9" s="77">
        <v>6812</v>
      </c>
      <c r="H9" s="77">
        <v>31611</v>
      </c>
      <c r="I9" s="79" t="s">
        <v>51</v>
      </c>
    </row>
    <row r="10" spans="1:9" ht="18">
      <c r="A10" s="79" t="s">
        <v>136</v>
      </c>
      <c r="B10" s="78">
        <v>35</v>
      </c>
      <c r="C10" s="78">
        <v>40</v>
      </c>
      <c r="D10" s="78">
        <v>32</v>
      </c>
      <c r="E10" s="78">
        <v>27</v>
      </c>
      <c r="F10" s="78">
        <v>23</v>
      </c>
      <c r="G10" s="78">
        <v>9</v>
      </c>
      <c r="H10" s="78">
        <v>166</v>
      </c>
      <c r="I10" s="79" t="s">
        <v>52</v>
      </c>
    </row>
    <row r="11" spans="1:9" ht="18">
      <c r="A11" s="79" t="s">
        <v>137</v>
      </c>
      <c r="B11" s="78">
        <v>1</v>
      </c>
      <c r="C11" s="78">
        <v>3</v>
      </c>
      <c r="D11" s="78">
        <v>2</v>
      </c>
      <c r="E11" s="105" t="s">
        <v>199</v>
      </c>
      <c r="F11" s="105" t="s">
        <v>199</v>
      </c>
      <c r="G11" s="78">
        <v>2</v>
      </c>
      <c r="H11" s="78">
        <v>8</v>
      </c>
      <c r="I11" s="79" t="s">
        <v>53</v>
      </c>
    </row>
    <row r="12" spans="1:9" ht="12.75" customHeight="1">
      <c r="A12" s="23" t="s">
        <v>98</v>
      </c>
      <c r="B12" s="40">
        <v>1451</v>
      </c>
      <c r="C12" s="40">
        <v>3921</v>
      </c>
      <c r="D12" s="110">
        <v>5938</v>
      </c>
      <c r="E12" s="40">
        <v>7568</v>
      </c>
      <c r="F12" s="40">
        <v>6084</v>
      </c>
      <c r="G12" s="40">
        <v>6823</v>
      </c>
      <c r="H12" s="40">
        <v>31785</v>
      </c>
      <c r="I12" s="40" t="s">
        <v>19</v>
      </c>
    </row>
    <row r="13" spans="1:16" s="76" customFormat="1" ht="12.75" customHeight="1">
      <c r="A13" s="52"/>
      <c r="B13" s="52"/>
      <c r="C13" s="52"/>
      <c r="D13" s="52"/>
      <c r="E13" s="52"/>
      <c r="F13" s="60"/>
      <c r="I13" s="53"/>
      <c r="J13" s="53"/>
      <c r="K13" s="53"/>
      <c r="L13" s="53"/>
      <c r="M13" s="53"/>
      <c r="N13" s="53"/>
      <c r="O13" s="53"/>
      <c r="P13" s="60"/>
    </row>
    <row r="14" spans="1:16" s="76" customFormat="1" ht="12.75" customHeight="1">
      <c r="A14" s="52"/>
      <c r="B14" s="175" t="s">
        <v>131</v>
      </c>
      <c r="C14" s="175"/>
      <c r="D14" s="175"/>
      <c r="E14" s="175"/>
      <c r="F14" s="175"/>
      <c r="G14" s="175"/>
      <c r="H14" s="175"/>
      <c r="I14" s="53"/>
      <c r="J14" s="53"/>
      <c r="K14" s="53"/>
      <c r="L14" s="53"/>
      <c r="M14" s="53"/>
      <c r="N14" s="53"/>
      <c r="O14" s="53"/>
      <c r="P14" s="60"/>
    </row>
    <row r="15" spans="1:16" s="76" customFormat="1" ht="12.75">
      <c r="A15" s="79" t="s">
        <v>135</v>
      </c>
      <c r="B15" s="78">
        <v>229</v>
      </c>
      <c r="C15" s="77">
        <v>2447</v>
      </c>
      <c r="D15" s="77">
        <v>3743</v>
      </c>
      <c r="E15" s="77">
        <v>5547</v>
      </c>
      <c r="F15" s="77">
        <v>4675</v>
      </c>
      <c r="G15" s="77">
        <v>5616</v>
      </c>
      <c r="H15" s="77">
        <v>22257</v>
      </c>
      <c r="I15" s="79" t="s">
        <v>51</v>
      </c>
      <c r="J15" s="60"/>
      <c r="K15" s="60"/>
      <c r="L15" s="60"/>
      <c r="M15" s="60"/>
      <c r="N15" s="60"/>
      <c r="O15" s="60"/>
      <c r="P15" s="60"/>
    </row>
    <row r="16" spans="1:16" s="76" customFormat="1" ht="18">
      <c r="A16" s="79" t="s">
        <v>136</v>
      </c>
      <c r="B16" s="78">
        <v>20</v>
      </c>
      <c r="C16" s="78">
        <v>32</v>
      </c>
      <c r="D16" s="78">
        <v>26</v>
      </c>
      <c r="E16" s="78">
        <v>22</v>
      </c>
      <c r="F16" s="78">
        <v>8</v>
      </c>
      <c r="G16" s="78">
        <v>17</v>
      </c>
      <c r="H16" s="78">
        <v>125</v>
      </c>
      <c r="I16" s="79" t="s">
        <v>52</v>
      </c>
      <c r="J16" s="60"/>
      <c r="K16" s="60"/>
      <c r="L16" s="60"/>
      <c r="M16" s="60"/>
      <c r="N16" s="60"/>
      <c r="O16" s="60"/>
      <c r="P16" s="60"/>
    </row>
    <row r="17" spans="1:9" ht="18">
      <c r="A17" s="79" t="s">
        <v>137</v>
      </c>
      <c r="B17" s="78">
        <v>1</v>
      </c>
      <c r="C17" s="78">
        <v>1</v>
      </c>
      <c r="D17" s="78">
        <v>1</v>
      </c>
      <c r="E17" s="105" t="s">
        <v>199</v>
      </c>
      <c r="F17" s="105" t="s">
        <v>199</v>
      </c>
      <c r="G17" s="78">
        <v>2</v>
      </c>
      <c r="H17" s="78">
        <v>5</v>
      </c>
      <c r="I17" s="79" t="s">
        <v>53</v>
      </c>
    </row>
    <row r="18" spans="1:9" ht="12.75" customHeight="1">
      <c r="A18" s="23" t="s">
        <v>98</v>
      </c>
      <c r="B18" s="40">
        <v>250</v>
      </c>
      <c r="C18" s="40">
        <v>2480</v>
      </c>
      <c r="D18" s="110">
        <v>3770</v>
      </c>
      <c r="E18" s="40">
        <v>5569</v>
      </c>
      <c r="F18" s="40">
        <v>4683</v>
      </c>
      <c r="G18" s="40">
        <v>5635</v>
      </c>
      <c r="H18" s="40">
        <v>22387</v>
      </c>
      <c r="I18" s="40" t="s">
        <v>19</v>
      </c>
    </row>
    <row r="19" spans="1:9" ht="12.75" customHeight="1">
      <c r="A19" s="79"/>
      <c r="B19" s="56"/>
      <c r="C19" s="56"/>
      <c r="D19" s="56"/>
      <c r="E19" s="56"/>
      <c r="I19" s="62"/>
    </row>
    <row r="20" spans="2:8" ht="12.75" customHeight="1">
      <c r="B20" s="175" t="s">
        <v>130</v>
      </c>
      <c r="C20" s="175"/>
      <c r="D20" s="175"/>
      <c r="E20" s="175"/>
      <c r="F20" s="175"/>
      <c r="G20" s="175"/>
      <c r="H20" s="175"/>
    </row>
    <row r="21" spans="1:9" ht="9">
      <c r="A21" s="79" t="s">
        <v>135</v>
      </c>
      <c r="B21" s="77">
        <v>1644</v>
      </c>
      <c r="C21" s="77">
        <v>6325</v>
      </c>
      <c r="D21" s="77">
        <v>9647</v>
      </c>
      <c r="E21" s="77">
        <v>13088</v>
      </c>
      <c r="F21" s="77">
        <v>10736</v>
      </c>
      <c r="G21" s="77">
        <v>12428</v>
      </c>
      <c r="H21" s="77">
        <v>53868</v>
      </c>
      <c r="I21" s="79" t="s">
        <v>51</v>
      </c>
    </row>
    <row r="22" spans="1:9" ht="18">
      <c r="A22" s="79" t="s">
        <v>136</v>
      </c>
      <c r="B22" s="78">
        <v>55</v>
      </c>
      <c r="C22" s="78">
        <v>72</v>
      </c>
      <c r="D22" s="78">
        <v>58</v>
      </c>
      <c r="E22" s="78">
        <v>49</v>
      </c>
      <c r="F22" s="78">
        <v>31</v>
      </c>
      <c r="G22" s="78">
        <v>26</v>
      </c>
      <c r="H22" s="78">
        <v>291</v>
      </c>
      <c r="I22" s="79" t="s">
        <v>52</v>
      </c>
    </row>
    <row r="23" spans="1:9" ht="18">
      <c r="A23" s="79" t="s">
        <v>137</v>
      </c>
      <c r="B23" s="78">
        <v>2</v>
      </c>
      <c r="C23" s="78">
        <v>4</v>
      </c>
      <c r="D23" s="78">
        <v>3</v>
      </c>
      <c r="E23" s="105" t="s">
        <v>199</v>
      </c>
      <c r="F23" s="105" t="s">
        <v>199</v>
      </c>
      <c r="G23" s="78">
        <v>4</v>
      </c>
      <c r="H23" s="78">
        <v>13</v>
      </c>
      <c r="I23" s="79" t="s">
        <v>53</v>
      </c>
    </row>
    <row r="24" spans="1:9" ht="12.75" customHeight="1">
      <c r="A24" s="23" t="s">
        <v>98</v>
      </c>
      <c r="B24" s="40">
        <v>1701</v>
      </c>
      <c r="C24" s="40">
        <v>6401</v>
      </c>
      <c r="D24" s="110">
        <v>9708</v>
      </c>
      <c r="E24" s="40">
        <v>13137</v>
      </c>
      <c r="F24" s="40">
        <v>10767</v>
      </c>
      <c r="G24" s="40">
        <v>12458</v>
      </c>
      <c r="H24" s="40">
        <v>54172</v>
      </c>
      <c r="I24" s="40" t="s">
        <v>19</v>
      </c>
    </row>
    <row r="25" spans="1:9" ht="12.75" customHeight="1">
      <c r="A25" s="52" t="s">
        <v>246</v>
      </c>
      <c r="I25" s="62"/>
    </row>
    <row r="26" spans="1:9" ht="12.75" customHeight="1">
      <c r="A26" s="52" t="s">
        <v>213</v>
      </c>
      <c r="I26" s="62"/>
    </row>
    <row r="27" spans="1:9" ht="12.75" customHeight="1">
      <c r="A27" s="52" t="s">
        <v>244</v>
      </c>
      <c r="H27" s="173" t="s">
        <v>245</v>
      </c>
      <c r="I27" s="173"/>
    </row>
    <row r="28" ht="12.75" customHeight="1">
      <c r="I28" s="62"/>
    </row>
    <row r="29" ht="12.75" customHeight="1">
      <c r="I29" s="62"/>
    </row>
    <row r="30" spans="9:15" ht="12.75" customHeight="1">
      <c r="I30" s="53"/>
      <c r="J30" s="53"/>
      <c r="K30" s="53"/>
      <c r="L30" s="53"/>
      <c r="M30" s="53"/>
      <c r="N30" s="53"/>
      <c r="O30" s="53"/>
    </row>
    <row r="31" ht="12.75" customHeight="1"/>
  </sheetData>
  <sheetProtection/>
  <mergeCells count="7">
    <mergeCell ref="A5:A6"/>
    <mergeCell ref="H27:I27"/>
    <mergeCell ref="B8:H8"/>
    <mergeCell ref="B14:H14"/>
    <mergeCell ref="B20:H20"/>
    <mergeCell ref="I5:I6"/>
    <mergeCell ref="B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O66"/>
  <sheetViews>
    <sheetView zoomScalePageLayoutView="0" workbookViewId="0" topLeftCell="A1">
      <selection activeCell="L11" sqref="L11"/>
    </sheetView>
  </sheetViews>
  <sheetFormatPr defaultColWidth="9.28125" defaultRowHeight="12.75"/>
  <cols>
    <col min="1" max="1" width="22.140625" style="52" customWidth="1"/>
    <col min="2" max="2" width="11.421875" style="52" customWidth="1"/>
    <col min="3" max="3" width="9.7109375" style="52" customWidth="1"/>
    <col min="4" max="4" width="10.00390625" style="52" customWidth="1"/>
    <col min="5" max="5" width="9.28125" style="52" customWidth="1"/>
    <col min="6" max="6" width="11.140625" style="52" customWidth="1"/>
    <col min="7" max="7" width="10.7109375" style="52" customWidth="1"/>
    <col min="8" max="8" width="17.8515625" style="52" customWidth="1"/>
    <col min="9" max="16384" width="9.28125" style="52" customWidth="1"/>
  </cols>
  <sheetData>
    <row r="1" ht="12.75" customHeight="1">
      <c r="A1" s="52" t="s">
        <v>241</v>
      </c>
    </row>
    <row r="2" ht="12.75" customHeight="1">
      <c r="A2" s="71" t="s">
        <v>279</v>
      </c>
    </row>
    <row r="3" ht="12.75" customHeight="1">
      <c r="A3" s="59" t="s">
        <v>326</v>
      </c>
    </row>
    <row r="4" spans="1:8" ht="13.5" customHeight="1">
      <c r="A4" s="90"/>
      <c r="B4" s="104"/>
      <c r="C4" s="149" t="s">
        <v>143</v>
      </c>
      <c r="D4" s="149"/>
      <c r="E4" s="149"/>
      <c r="F4" s="149"/>
      <c r="G4" s="149"/>
      <c r="H4" s="104"/>
    </row>
    <row r="5" spans="1:8" ht="72">
      <c r="A5" s="148"/>
      <c r="B5" s="66" t="s">
        <v>142</v>
      </c>
      <c r="C5" s="66" t="s">
        <v>144</v>
      </c>
      <c r="D5" s="66" t="s">
        <v>145</v>
      </c>
      <c r="E5" s="66" t="s">
        <v>146</v>
      </c>
      <c r="F5" s="66" t="s">
        <v>147</v>
      </c>
      <c r="G5" s="66" t="s">
        <v>148</v>
      </c>
      <c r="H5" s="70"/>
    </row>
    <row r="6" spans="1:7" ht="17.25" customHeight="1">
      <c r="A6" s="79"/>
      <c r="B6" s="88"/>
      <c r="C6" s="79"/>
      <c r="D6" s="79"/>
      <c r="E6" s="79"/>
      <c r="F6" s="79"/>
      <c r="G6" s="79"/>
    </row>
    <row r="7" spans="1:7" ht="8.25" customHeight="1">
      <c r="A7" s="75"/>
      <c r="B7" s="114" t="s">
        <v>149</v>
      </c>
      <c r="C7" s="114"/>
      <c r="D7" s="114"/>
      <c r="E7" s="114"/>
      <c r="F7" s="114"/>
      <c r="G7" s="114"/>
    </row>
    <row r="8" spans="1:8" ht="27.75" customHeight="1">
      <c r="A8" s="88" t="s">
        <v>109</v>
      </c>
      <c r="B8" s="175"/>
      <c r="C8" s="175"/>
      <c r="D8" s="175"/>
      <c r="E8" s="175"/>
      <c r="F8" s="175"/>
      <c r="G8" s="175"/>
      <c r="H8" s="88" t="s">
        <v>280</v>
      </c>
    </row>
    <row r="9" spans="1:8" ht="12.75" customHeight="1">
      <c r="A9" s="88" t="s">
        <v>95</v>
      </c>
      <c r="B9" s="78">
        <v>78</v>
      </c>
      <c r="C9" s="78">
        <v>8</v>
      </c>
      <c r="D9" s="78">
        <v>21</v>
      </c>
      <c r="E9" s="78">
        <v>10</v>
      </c>
      <c r="F9" s="78">
        <v>6</v>
      </c>
      <c r="G9" s="78">
        <v>3</v>
      </c>
      <c r="H9" s="88" t="s">
        <v>33</v>
      </c>
    </row>
    <row r="10" spans="1:8" ht="12.75" customHeight="1">
      <c r="A10" s="88" t="s">
        <v>96</v>
      </c>
      <c r="B10" s="77">
        <v>2180</v>
      </c>
      <c r="C10" s="78">
        <v>50</v>
      </c>
      <c r="D10" s="78">
        <v>75</v>
      </c>
      <c r="E10" s="78">
        <v>58</v>
      </c>
      <c r="F10" s="78">
        <v>70</v>
      </c>
      <c r="G10" s="78">
        <v>36</v>
      </c>
      <c r="H10" s="88" t="s">
        <v>35</v>
      </c>
    </row>
    <row r="11" spans="1:8" ht="12.75" customHeight="1">
      <c r="A11" s="88" t="s">
        <v>36</v>
      </c>
      <c r="B11" s="77">
        <v>1287</v>
      </c>
      <c r="C11" s="78">
        <v>62</v>
      </c>
      <c r="D11" s="78">
        <v>136</v>
      </c>
      <c r="E11" s="78">
        <v>76</v>
      </c>
      <c r="F11" s="78">
        <v>99</v>
      </c>
      <c r="G11" s="78">
        <v>53</v>
      </c>
      <c r="H11" s="88" t="s">
        <v>36</v>
      </c>
    </row>
    <row r="12" spans="1:8" ht="12.75" customHeight="1">
      <c r="A12" s="88" t="s">
        <v>37</v>
      </c>
      <c r="B12" s="77">
        <v>3492</v>
      </c>
      <c r="C12" s="78">
        <v>227</v>
      </c>
      <c r="D12" s="78">
        <v>540</v>
      </c>
      <c r="E12" s="78">
        <v>214</v>
      </c>
      <c r="F12" s="78">
        <v>385</v>
      </c>
      <c r="G12" s="78">
        <v>174</v>
      </c>
      <c r="H12" s="88" t="s">
        <v>37</v>
      </c>
    </row>
    <row r="13" spans="1:8" ht="12.75" customHeight="1">
      <c r="A13" s="88" t="s">
        <v>38</v>
      </c>
      <c r="B13" s="77">
        <v>2666</v>
      </c>
      <c r="C13" s="78">
        <v>175</v>
      </c>
      <c r="D13" s="78">
        <v>435</v>
      </c>
      <c r="E13" s="78">
        <v>213</v>
      </c>
      <c r="F13" s="78">
        <v>436</v>
      </c>
      <c r="G13" s="78">
        <v>119</v>
      </c>
      <c r="H13" s="88" t="s">
        <v>38</v>
      </c>
    </row>
    <row r="14" spans="1:8" ht="12.75" customHeight="1">
      <c r="A14" s="88" t="s">
        <v>39</v>
      </c>
      <c r="B14" s="77">
        <v>1543</v>
      </c>
      <c r="C14" s="78">
        <v>67</v>
      </c>
      <c r="D14" s="78">
        <v>168</v>
      </c>
      <c r="E14" s="78">
        <v>136</v>
      </c>
      <c r="F14" s="78">
        <v>218</v>
      </c>
      <c r="G14" s="78">
        <v>53</v>
      </c>
      <c r="H14" s="88" t="s">
        <v>39</v>
      </c>
    </row>
    <row r="15" spans="1:8" ht="12.75" customHeight="1">
      <c r="A15" s="88" t="s">
        <v>40</v>
      </c>
      <c r="B15" s="78">
        <v>327</v>
      </c>
      <c r="C15" s="78">
        <v>12</v>
      </c>
      <c r="D15" s="78">
        <v>23</v>
      </c>
      <c r="E15" s="78">
        <v>17</v>
      </c>
      <c r="F15" s="78">
        <v>48</v>
      </c>
      <c r="G15" s="78">
        <v>13</v>
      </c>
      <c r="H15" s="88" t="s">
        <v>40</v>
      </c>
    </row>
    <row r="16" spans="1:8" ht="12.75" customHeight="1">
      <c r="A16" s="88" t="s">
        <v>41</v>
      </c>
      <c r="B16" s="78">
        <v>176</v>
      </c>
      <c r="C16" s="78">
        <v>7</v>
      </c>
      <c r="D16" s="78">
        <v>12</v>
      </c>
      <c r="E16" s="78">
        <v>24</v>
      </c>
      <c r="F16" s="78">
        <v>17</v>
      </c>
      <c r="G16" s="78">
        <v>2</v>
      </c>
      <c r="H16" s="88" t="s">
        <v>41</v>
      </c>
    </row>
    <row r="17" spans="1:8" ht="12.75" customHeight="1">
      <c r="A17" s="88" t="s">
        <v>42</v>
      </c>
      <c r="B17" s="78">
        <v>114</v>
      </c>
      <c r="C17" s="78">
        <v>2</v>
      </c>
      <c r="D17" s="78">
        <v>10</v>
      </c>
      <c r="E17" s="78">
        <v>5</v>
      </c>
      <c r="F17" s="78">
        <v>9</v>
      </c>
      <c r="G17" s="78">
        <v>5</v>
      </c>
      <c r="H17" s="88" t="s">
        <v>42</v>
      </c>
    </row>
    <row r="18" spans="1:8" ht="12.75" customHeight="1">
      <c r="A18" s="88" t="s">
        <v>97</v>
      </c>
      <c r="B18" s="78">
        <v>87</v>
      </c>
      <c r="C18" s="78">
        <v>3</v>
      </c>
      <c r="D18" s="78">
        <v>6</v>
      </c>
      <c r="E18" s="78">
        <v>7</v>
      </c>
      <c r="F18" s="78">
        <v>8</v>
      </c>
      <c r="G18" s="105" t="s">
        <v>199</v>
      </c>
      <c r="H18" s="88" t="s">
        <v>43</v>
      </c>
    </row>
    <row r="19" spans="1:15" s="76" customFormat="1" ht="12.75" customHeight="1">
      <c r="A19" s="23" t="s">
        <v>98</v>
      </c>
      <c r="B19" s="40">
        <v>11950</v>
      </c>
      <c r="C19" s="40">
        <v>613</v>
      </c>
      <c r="D19" s="110">
        <v>1426</v>
      </c>
      <c r="E19" s="40">
        <v>760</v>
      </c>
      <c r="F19" s="40">
        <v>1296</v>
      </c>
      <c r="G19" s="40">
        <v>458</v>
      </c>
      <c r="H19" s="40" t="s">
        <v>19</v>
      </c>
      <c r="I19" s="53"/>
      <c r="J19" s="53"/>
      <c r="K19" s="53"/>
      <c r="L19" s="53"/>
      <c r="M19" s="53"/>
      <c r="N19" s="53"/>
      <c r="O19" s="60"/>
    </row>
    <row r="20" spans="1:15" s="76" customFormat="1" ht="12.75" customHeight="1">
      <c r="A20" s="53"/>
      <c r="H20" s="53"/>
      <c r="I20" s="53"/>
      <c r="J20" s="53"/>
      <c r="K20" s="53"/>
      <c r="L20" s="53"/>
      <c r="M20" s="53"/>
      <c r="N20" s="53"/>
      <c r="O20" s="60"/>
    </row>
    <row r="21" spans="1:15" s="76" customFormat="1" ht="12.75" customHeight="1">
      <c r="A21" s="60" t="s">
        <v>134</v>
      </c>
      <c r="H21" s="60" t="s">
        <v>62</v>
      </c>
      <c r="I21" s="60"/>
      <c r="J21" s="60"/>
      <c r="K21" s="60"/>
      <c r="L21" s="60"/>
      <c r="M21" s="60"/>
      <c r="N21" s="60"/>
      <c r="O21" s="60"/>
    </row>
    <row r="22" spans="1:15" s="76" customFormat="1" ht="12.75">
      <c r="A22" s="79" t="s">
        <v>135</v>
      </c>
      <c r="B22" s="77">
        <v>11841</v>
      </c>
      <c r="C22" s="78">
        <v>610</v>
      </c>
      <c r="D22" s="77">
        <v>1425</v>
      </c>
      <c r="E22" s="78">
        <v>756</v>
      </c>
      <c r="F22" s="77">
        <v>1292</v>
      </c>
      <c r="G22" s="78">
        <v>456</v>
      </c>
      <c r="H22" s="52" t="s">
        <v>51</v>
      </c>
      <c r="I22" s="60"/>
      <c r="J22" s="60"/>
      <c r="K22" s="60"/>
      <c r="L22" s="60"/>
      <c r="M22" s="60"/>
      <c r="N22" s="60"/>
      <c r="O22" s="60"/>
    </row>
    <row r="23" spans="1:8" ht="9">
      <c r="A23" s="79" t="s">
        <v>136</v>
      </c>
      <c r="B23" s="78">
        <v>107</v>
      </c>
      <c r="C23" s="78">
        <v>3</v>
      </c>
      <c r="D23" s="78">
        <v>1</v>
      </c>
      <c r="E23" s="78">
        <v>4</v>
      </c>
      <c r="F23" s="78">
        <v>4</v>
      </c>
      <c r="G23" s="78">
        <v>2</v>
      </c>
      <c r="H23" s="52" t="s">
        <v>52</v>
      </c>
    </row>
    <row r="24" spans="1:8" ht="9">
      <c r="A24" s="79" t="s">
        <v>137</v>
      </c>
      <c r="B24" s="78">
        <v>2</v>
      </c>
      <c r="C24" s="105" t="s">
        <v>199</v>
      </c>
      <c r="D24" s="105" t="s">
        <v>199</v>
      </c>
      <c r="E24" s="105" t="s">
        <v>199</v>
      </c>
      <c r="F24" s="105" t="s">
        <v>199</v>
      </c>
      <c r="G24" s="105" t="s">
        <v>199</v>
      </c>
      <c r="H24" s="52" t="s">
        <v>53</v>
      </c>
    </row>
    <row r="25" spans="1:8" ht="12.75" customHeight="1">
      <c r="A25" s="23" t="s">
        <v>98</v>
      </c>
      <c r="B25" s="40">
        <v>11950</v>
      </c>
      <c r="C25" s="40">
        <v>613</v>
      </c>
      <c r="D25" s="110">
        <v>1426</v>
      </c>
      <c r="E25" s="40">
        <v>760</v>
      </c>
      <c r="F25" s="40">
        <v>1296</v>
      </c>
      <c r="G25" s="40">
        <v>458</v>
      </c>
      <c r="H25" s="40" t="s">
        <v>19</v>
      </c>
    </row>
    <row r="26" ht="12.75" customHeight="1">
      <c r="H26" s="62"/>
    </row>
    <row r="27" spans="1:8" ht="12.75" customHeight="1">
      <c r="A27" s="75"/>
      <c r="B27" s="114" t="s">
        <v>150</v>
      </c>
      <c r="C27" s="114"/>
      <c r="D27" s="114"/>
      <c r="E27" s="114"/>
      <c r="F27" s="114"/>
      <c r="G27" s="114"/>
      <c r="H27" s="62"/>
    </row>
    <row r="28" spans="1:8" ht="18" customHeight="1">
      <c r="A28" s="88" t="s">
        <v>109</v>
      </c>
      <c r="B28" s="175"/>
      <c r="C28" s="175"/>
      <c r="D28" s="175"/>
      <c r="E28" s="175"/>
      <c r="F28" s="175"/>
      <c r="G28" s="175"/>
      <c r="H28" s="88" t="s">
        <v>280</v>
      </c>
    </row>
    <row r="29" spans="1:14" ht="12.75" customHeight="1">
      <c r="A29" s="88" t="s">
        <v>95</v>
      </c>
      <c r="B29" s="78">
        <v>49</v>
      </c>
      <c r="C29" s="78">
        <v>2</v>
      </c>
      <c r="D29" s="78">
        <v>2</v>
      </c>
      <c r="E29" s="78">
        <v>1</v>
      </c>
      <c r="F29" s="78">
        <v>2</v>
      </c>
      <c r="G29" s="105" t="s">
        <v>199</v>
      </c>
      <c r="H29" s="79" t="s">
        <v>33</v>
      </c>
      <c r="I29" s="53"/>
      <c r="J29" s="53"/>
      <c r="K29" s="53"/>
      <c r="L29" s="53"/>
      <c r="M29" s="53"/>
      <c r="N29" s="53"/>
    </row>
    <row r="30" spans="1:8" ht="12.75" customHeight="1">
      <c r="A30" s="88" t="s">
        <v>96</v>
      </c>
      <c r="B30" s="77">
        <v>1452</v>
      </c>
      <c r="C30" s="78">
        <v>10</v>
      </c>
      <c r="D30" s="78">
        <v>7</v>
      </c>
      <c r="E30" s="78">
        <v>15</v>
      </c>
      <c r="F30" s="78">
        <v>22</v>
      </c>
      <c r="G30" s="78">
        <v>20</v>
      </c>
      <c r="H30" s="79" t="s">
        <v>35</v>
      </c>
    </row>
    <row r="31" spans="1:8" ht="9">
      <c r="A31" s="88" t="s">
        <v>36</v>
      </c>
      <c r="B31" s="78">
        <v>929</v>
      </c>
      <c r="C31" s="78">
        <v>22</v>
      </c>
      <c r="D31" s="78">
        <v>19</v>
      </c>
      <c r="E31" s="78">
        <v>35</v>
      </c>
      <c r="F31" s="78">
        <v>37</v>
      </c>
      <c r="G31" s="78">
        <v>23</v>
      </c>
      <c r="H31" s="106" t="s">
        <v>36</v>
      </c>
    </row>
    <row r="32" spans="1:8" ht="9">
      <c r="A32" s="88" t="s">
        <v>37</v>
      </c>
      <c r="B32" s="77">
        <v>2527</v>
      </c>
      <c r="C32" s="78">
        <v>39</v>
      </c>
      <c r="D32" s="78">
        <v>69</v>
      </c>
      <c r="E32" s="78">
        <v>144</v>
      </c>
      <c r="F32" s="78">
        <v>132</v>
      </c>
      <c r="G32" s="78">
        <v>97</v>
      </c>
      <c r="H32" s="107" t="s">
        <v>37</v>
      </c>
    </row>
    <row r="33" spans="1:8" ht="9">
      <c r="A33" s="88" t="s">
        <v>38</v>
      </c>
      <c r="B33" s="77">
        <v>2110</v>
      </c>
      <c r="C33" s="78">
        <v>41</v>
      </c>
      <c r="D33" s="78">
        <v>46</v>
      </c>
      <c r="E33" s="78">
        <v>150</v>
      </c>
      <c r="F33" s="78">
        <v>127</v>
      </c>
      <c r="G33" s="78">
        <v>83</v>
      </c>
      <c r="H33" s="107" t="s">
        <v>38</v>
      </c>
    </row>
    <row r="34" spans="1:8" ht="9">
      <c r="A34" s="88" t="s">
        <v>39</v>
      </c>
      <c r="B34" s="77">
        <v>1185</v>
      </c>
      <c r="C34" s="78">
        <v>18</v>
      </c>
      <c r="D34" s="78">
        <v>21</v>
      </c>
      <c r="E34" s="78">
        <v>79</v>
      </c>
      <c r="F34" s="78">
        <v>57</v>
      </c>
      <c r="G34" s="78">
        <v>65</v>
      </c>
      <c r="H34" s="107" t="s">
        <v>39</v>
      </c>
    </row>
    <row r="35" spans="1:8" ht="9">
      <c r="A35" s="88" t="s">
        <v>40</v>
      </c>
      <c r="B35" s="78">
        <v>258</v>
      </c>
      <c r="C35" s="78">
        <v>4</v>
      </c>
      <c r="D35" s="78">
        <v>3</v>
      </c>
      <c r="E35" s="78">
        <v>16</v>
      </c>
      <c r="F35" s="78">
        <v>14</v>
      </c>
      <c r="G35" s="78">
        <v>10</v>
      </c>
      <c r="H35" s="107" t="s">
        <v>40</v>
      </c>
    </row>
    <row r="36" spans="1:8" ht="9">
      <c r="A36" s="88" t="s">
        <v>41</v>
      </c>
      <c r="B36" s="78">
        <v>135</v>
      </c>
      <c r="C36" s="105" t="s">
        <v>199</v>
      </c>
      <c r="D36" s="78">
        <v>2</v>
      </c>
      <c r="E36" s="78">
        <v>13</v>
      </c>
      <c r="F36" s="78">
        <v>8</v>
      </c>
      <c r="G36" s="78">
        <v>5</v>
      </c>
      <c r="H36" s="107" t="s">
        <v>41</v>
      </c>
    </row>
    <row r="37" spans="1:8" ht="9">
      <c r="A37" s="88" t="s">
        <v>42</v>
      </c>
      <c r="B37" s="78">
        <v>85</v>
      </c>
      <c r="C37" s="105" t="s">
        <v>199</v>
      </c>
      <c r="D37" s="78">
        <v>4</v>
      </c>
      <c r="E37" s="78">
        <v>3</v>
      </c>
      <c r="F37" s="78">
        <v>4</v>
      </c>
      <c r="G37" s="78">
        <v>3</v>
      </c>
      <c r="H37" s="107" t="s">
        <v>42</v>
      </c>
    </row>
    <row r="38" spans="1:8" ht="9">
      <c r="A38" s="88" t="s">
        <v>97</v>
      </c>
      <c r="B38" s="78">
        <v>59</v>
      </c>
      <c r="C38" s="78">
        <v>2</v>
      </c>
      <c r="D38" s="78">
        <v>1</v>
      </c>
      <c r="E38" s="78">
        <v>5</v>
      </c>
      <c r="F38" s="78">
        <v>2</v>
      </c>
      <c r="G38" s="78">
        <v>1</v>
      </c>
      <c r="H38" s="107" t="s">
        <v>43</v>
      </c>
    </row>
    <row r="39" spans="1:8" ht="9">
      <c r="A39" s="23" t="s">
        <v>98</v>
      </c>
      <c r="B39" s="40">
        <v>8789</v>
      </c>
      <c r="C39" s="40">
        <v>138</v>
      </c>
      <c r="D39" s="110">
        <v>174</v>
      </c>
      <c r="E39" s="40">
        <v>461</v>
      </c>
      <c r="F39" s="40">
        <v>405</v>
      </c>
      <c r="G39" s="40">
        <v>307</v>
      </c>
      <c r="H39" s="40" t="s">
        <v>19</v>
      </c>
    </row>
    <row r="40" spans="1:8" ht="12.75">
      <c r="A40" s="53"/>
      <c r="B40" s="53"/>
      <c r="C40" s="53"/>
      <c r="D40" s="60"/>
      <c r="E40" s="76"/>
      <c r="F40" s="76"/>
      <c r="G40" s="76"/>
      <c r="H40" s="53"/>
    </row>
    <row r="41" spans="1:8" ht="9">
      <c r="A41" s="60" t="s">
        <v>134</v>
      </c>
      <c r="B41" s="177"/>
      <c r="C41" s="177"/>
      <c r="D41" s="177"/>
      <c r="E41" s="177"/>
      <c r="F41" s="177"/>
      <c r="G41" s="177"/>
      <c r="H41" s="60" t="s">
        <v>62</v>
      </c>
    </row>
    <row r="42" spans="1:8" ht="9">
      <c r="A42" s="79" t="s">
        <v>135</v>
      </c>
      <c r="B42" s="77">
        <v>8730</v>
      </c>
      <c r="C42" s="78">
        <v>138</v>
      </c>
      <c r="D42" s="78">
        <v>174</v>
      </c>
      <c r="E42" s="78">
        <v>459</v>
      </c>
      <c r="F42" s="78">
        <v>405</v>
      </c>
      <c r="G42" s="78">
        <v>306</v>
      </c>
      <c r="H42" s="52" t="s">
        <v>51</v>
      </c>
    </row>
    <row r="43" spans="1:8" ht="9">
      <c r="A43" s="79" t="s">
        <v>136</v>
      </c>
      <c r="B43" s="78">
        <v>58</v>
      </c>
      <c r="C43" s="105" t="s">
        <v>199</v>
      </c>
      <c r="D43" s="105" t="s">
        <v>199</v>
      </c>
      <c r="E43" s="78">
        <v>2</v>
      </c>
      <c r="F43" s="105" t="s">
        <v>199</v>
      </c>
      <c r="G43" s="78">
        <v>1</v>
      </c>
      <c r="H43" s="52" t="s">
        <v>52</v>
      </c>
    </row>
    <row r="44" spans="1:8" ht="9">
      <c r="A44" s="79" t="s">
        <v>137</v>
      </c>
      <c r="B44" s="78">
        <v>1</v>
      </c>
      <c r="C44" s="105" t="s">
        <v>199</v>
      </c>
      <c r="D44" s="105" t="s">
        <v>199</v>
      </c>
      <c r="E44" s="105" t="s">
        <v>199</v>
      </c>
      <c r="F44" s="105" t="s">
        <v>199</v>
      </c>
      <c r="G44" s="105" t="s">
        <v>199</v>
      </c>
      <c r="H44" s="52" t="s">
        <v>53</v>
      </c>
    </row>
    <row r="45" spans="1:8" ht="9">
      <c r="A45" s="23" t="s">
        <v>98</v>
      </c>
      <c r="B45" s="40">
        <v>8789</v>
      </c>
      <c r="C45" s="40">
        <v>138</v>
      </c>
      <c r="D45" s="110">
        <v>174</v>
      </c>
      <c r="E45" s="40">
        <v>461</v>
      </c>
      <c r="F45" s="40">
        <v>405</v>
      </c>
      <c r="G45" s="40">
        <v>307</v>
      </c>
      <c r="H45" s="40" t="s">
        <v>19</v>
      </c>
    </row>
    <row r="47" spans="1:7" ht="9">
      <c r="A47" s="75"/>
      <c r="B47" s="114" t="s">
        <v>151</v>
      </c>
      <c r="C47" s="114"/>
      <c r="D47" s="114"/>
      <c r="E47" s="114"/>
      <c r="F47" s="114"/>
      <c r="G47" s="114"/>
    </row>
    <row r="48" spans="1:8" ht="18" customHeight="1">
      <c r="A48" s="88" t="s">
        <v>109</v>
      </c>
      <c r="B48" s="175"/>
      <c r="C48" s="175"/>
      <c r="D48" s="175"/>
      <c r="E48" s="175"/>
      <c r="F48" s="175"/>
      <c r="G48" s="175"/>
      <c r="H48" s="88" t="s">
        <v>280</v>
      </c>
    </row>
    <row r="49" spans="1:8" ht="9">
      <c r="A49" s="88" t="s">
        <v>95</v>
      </c>
      <c r="B49" s="78">
        <v>10</v>
      </c>
      <c r="C49" s="105" t="s">
        <v>199</v>
      </c>
      <c r="D49" s="78">
        <v>1</v>
      </c>
      <c r="E49" s="105" t="s">
        <v>199</v>
      </c>
      <c r="F49" s="105" t="s">
        <v>199</v>
      </c>
      <c r="G49" s="105" t="s">
        <v>199</v>
      </c>
      <c r="H49" s="79" t="s">
        <v>33</v>
      </c>
    </row>
    <row r="50" spans="1:8" ht="9">
      <c r="A50" s="88" t="s">
        <v>96</v>
      </c>
      <c r="B50" s="77">
        <v>1080</v>
      </c>
      <c r="C50" s="78">
        <v>35</v>
      </c>
      <c r="D50" s="78">
        <v>7</v>
      </c>
      <c r="E50" s="78">
        <v>8</v>
      </c>
      <c r="F50" s="78">
        <v>24</v>
      </c>
      <c r="G50" s="78">
        <v>12</v>
      </c>
      <c r="H50" s="79" t="s">
        <v>35</v>
      </c>
    </row>
    <row r="51" spans="1:8" ht="9">
      <c r="A51" s="88" t="s">
        <v>36</v>
      </c>
      <c r="B51" s="78">
        <v>989</v>
      </c>
      <c r="C51" s="78">
        <v>36</v>
      </c>
      <c r="D51" s="78">
        <v>38</v>
      </c>
      <c r="E51" s="78">
        <v>12</v>
      </c>
      <c r="F51" s="78">
        <v>27</v>
      </c>
      <c r="G51" s="78">
        <v>11</v>
      </c>
      <c r="H51" s="106" t="s">
        <v>36</v>
      </c>
    </row>
    <row r="52" spans="1:8" ht="9">
      <c r="A52" s="88" t="s">
        <v>37</v>
      </c>
      <c r="B52" s="77">
        <v>3346</v>
      </c>
      <c r="C52" s="78">
        <v>89</v>
      </c>
      <c r="D52" s="78">
        <v>154</v>
      </c>
      <c r="E52" s="78">
        <v>70</v>
      </c>
      <c r="F52" s="78">
        <v>90</v>
      </c>
      <c r="G52" s="78">
        <v>39</v>
      </c>
      <c r="H52" s="107" t="s">
        <v>37</v>
      </c>
    </row>
    <row r="53" spans="1:8" ht="9">
      <c r="A53" s="88" t="s">
        <v>38</v>
      </c>
      <c r="B53" s="77">
        <v>3142</v>
      </c>
      <c r="C53" s="78">
        <v>86</v>
      </c>
      <c r="D53" s="78">
        <v>196</v>
      </c>
      <c r="E53" s="78">
        <v>95</v>
      </c>
      <c r="F53" s="78">
        <v>144</v>
      </c>
      <c r="G53" s="78">
        <v>44</v>
      </c>
      <c r="H53" s="107" t="s">
        <v>38</v>
      </c>
    </row>
    <row r="54" spans="1:8" ht="9">
      <c r="A54" s="88" t="s">
        <v>39</v>
      </c>
      <c r="B54" s="77">
        <v>1808</v>
      </c>
      <c r="C54" s="78">
        <v>57</v>
      </c>
      <c r="D54" s="78">
        <v>104</v>
      </c>
      <c r="E54" s="78">
        <v>79</v>
      </c>
      <c r="F54" s="78">
        <v>119</v>
      </c>
      <c r="G54" s="78">
        <v>31</v>
      </c>
      <c r="H54" s="107" t="s">
        <v>39</v>
      </c>
    </row>
    <row r="55" spans="1:8" ht="9">
      <c r="A55" s="88" t="s">
        <v>40</v>
      </c>
      <c r="B55" s="78">
        <v>416</v>
      </c>
      <c r="C55" s="78">
        <v>17</v>
      </c>
      <c r="D55" s="78">
        <v>21</v>
      </c>
      <c r="E55" s="78">
        <v>21</v>
      </c>
      <c r="F55" s="78">
        <v>18</v>
      </c>
      <c r="G55" s="78">
        <v>7</v>
      </c>
      <c r="H55" s="107" t="s">
        <v>40</v>
      </c>
    </row>
    <row r="56" spans="1:8" ht="9">
      <c r="A56" s="88" t="s">
        <v>41</v>
      </c>
      <c r="B56" s="78">
        <v>207</v>
      </c>
      <c r="C56" s="78">
        <v>1</v>
      </c>
      <c r="D56" s="78">
        <v>28</v>
      </c>
      <c r="E56" s="78">
        <v>14</v>
      </c>
      <c r="F56" s="78">
        <v>19</v>
      </c>
      <c r="G56" s="78">
        <v>2</v>
      </c>
      <c r="H56" s="107" t="s">
        <v>41</v>
      </c>
    </row>
    <row r="57" spans="1:8" ht="9">
      <c r="A57" s="88" t="s">
        <v>42</v>
      </c>
      <c r="B57" s="78">
        <v>130</v>
      </c>
      <c r="C57" s="78">
        <v>1</v>
      </c>
      <c r="D57" s="78">
        <v>11</v>
      </c>
      <c r="E57" s="78">
        <v>7</v>
      </c>
      <c r="F57" s="78">
        <v>5</v>
      </c>
      <c r="G57" s="105" t="s">
        <v>199</v>
      </c>
      <c r="H57" s="107" t="s">
        <v>42</v>
      </c>
    </row>
    <row r="58" spans="1:8" ht="9">
      <c r="A58" s="88" t="s">
        <v>97</v>
      </c>
      <c r="B58" s="78">
        <v>86</v>
      </c>
      <c r="C58" s="78">
        <v>5</v>
      </c>
      <c r="D58" s="78">
        <v>6</v>
      </c>
      <c r="E58" s="78">
        <v>7</v>
      </c>
      <c r="F58" s="78">
        <v>2</v>
      </c>
      <c r="G58" s="78">
        <v>1</v>
      </c>
      <c r="H58" s="107" t="s">
        <v>43</v>
      </c>
    </row>
    <row r="59" spans="1:8" ht="9">
      <c r="A59" s="23" t="s">
        <v>98</v>
      </c>
      <c r="B59" s="40">
        <v>11214</v>
      </c>
      <c r="C59" s="40">
        <v>327</v>
      </c>
      <c r="D59" s="110">
        <v>566</v>
      </c>
      <c r="E59" s="40">
        <v>313</v>
      </c>
      <c r="F59" s="40">
        <v>448</v>
      </c>
      <c r="G59" s="40">
        <v>147</v>
      </c>
      <c r="H59" s="40" t="s">
        <v>19</v>
      </c>
    </row>
    <row r="60" spans="1:8" ht="12.75">
      <c r="A60" s="53"/>
      <c r="B60" s="53"/>
      <c r="C60" s="53"/>
      <c r="D60" s="60"/>
      <c r="E60" s="76"/>
      <c r="F60" s="76"/>
      <c r="G60" s="76"/>
      <c r="H60" s="53"/>
    </row>
    <row r="61" spans="1:8" ht="9">
      <c r="A61" s="60" t="s">
        <v>134</v>
      </c>
      <c r="B61" s="177"/>
      <c r="C61" s="177"/>
      <c r="D61" s="177"/>
      <c r="E61" s="177"/>
      <c r="F61" s="177"/>
      <c r="G61" s="177"/>
      <c r="H61" s="60" t="s">
        <v>62</v>
      </c>
    </row>
    <row r="62" spans="1:8" ht="9">
      <c r="A62" s="79" t="s">
        <v>135</v>
      </c>
      <c r="B62" s="77">
        <v>11176</v>
      </c>
      <c r="C62" s="78">
        <v>327</v>
      </c>
      <c r="D62" s="78">
        <v>565</v>
      </c>
      <c r="E62" s="78">
        <v>313</v>
      </c>
      <c r="F62" s="78">
        <v>448</v>
      </c>
      <c r="G62" s="78">
        <v>147</v>
      </c>
      <c r="H62" s="52" t="s">
        <v>51</v>
      </c>
    </row>
    <row r="63" spans="1:8" ht="9">
      <c r="A63" s="79" t="s">
        <v>136</v>
      </c>
      <c r="B63" s="78">
        <v>35</v>
      </c>
      <c r="C63" s="105" t="s">
        <v>199</v>
      </c>
      <c r="D63" s="78">
        <v>1</v>
      </c>
      <c r="E63" s="105" t="s">
        <v>199</v>
      </c>
      <c r="F63" s="105" t="s">
        <v>199</v>
      </c>
      <c r="G63" s="105" t="s">
        <v>199</v>
      </c>
      <c r="H63" s="52" t="s">
        <v>52</v>
      </c>
    </row>
    <row r="64" spans="1:8" ht="9">
      <c r="A64" s="79" t="s">
        <v>137</v>
      </c>
      <c r="B64" s="78">
        <v>3</v>
      </c>
      <c r="C64" s="105" t="s">
        <v>199</v>
      </c>
      <c r="D64" s="105" t="s">
        <v>199</v>
      </c>
      <c r="E64" s="105" t="s">
        <v>199</v>
      </c>
      <c r="F64" s="105" t="s">
        <v>199</v>
      </c>
      <c r="G64" s="105" t="s">
        <v>199</v>
      </c>
      <c r="H64" s="52" t="s">
        <v>53</v>
      </c>
    </row>
    <row r="65" spans="1:8" ht="9">
      <c r="A65" s="23" t="s">
        <v>98</v>
      </c>
      <c r="B65" s="40">
        <v>11214</v>
      </c>
      <c r="C65" s="40">
        <v>327</v>
      </c>
      <c r="D65" s="110">
        <v>566</v>
      </c>
      <c r="E65" s="40">
        <v>313</v>
      </c>
      <c r="F65" s="40">
        <v>448</v>
      </c>
      <c r="G65" s="40">
        <v>147</v>
      </c>
      <c r="H65" s="40" t="s">
        <v>19</v>
      </c>
    </row>
    <row r="66" spans="1:8" ht="12.75" customHeight="1">
      <c r="A66" s="52" t="s">
        <v>244</v>
      </c>
      <c r="G66" s="170" t="s">
        <v>245</v>
      </c>
      <c r="H66" s="170"/>
    </row>
  </sheetData>
  <sheetProtection/>
  <mergeCells count="11">
    <mergeCell ref="G66:H66"/>
    <mergeCell ref="C4:G4"/>
    <mergeCell ref="B7:G7"/>
    <mergeCell ref="B27:G27"/>
    <mergeCell ref="A4:A5"/>
    <mergeCell ref="B8:G8"/>
    <mergeCell ref="B48:G48"/>
    <mergeCell ref="B61:G61"/>
    <mergeCell ref="B28:G28"/>
    <mergeCell ref="B41:G41"/>
    <mergeCell ref="B47:G47"/>
  </mergeCells>
  <printOptions/>
  <pageMargins left="0.75" right="0.27" top="1" bottom="1" header="0.5" footer="0.5"/>
  <pageSetup errors="blank" horizontalDpi="600" verticalDpi="600" orientation="landscape" paperSize="8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P17"/>
  <sheetViews>
    <sheetView zoomScale="120" zoomScaleNormal="120" zoomScalePageLayoutView="0" workbookViewId="0" topLeftCell="A1">
      <selection activeCell="A1" sqref="A1"/>
    </sheetView>
  </sheetViews>
  <sheetFormatPr defaultColWidth="11.28125" defaultRowHeight="12.75"/>
  <cols>
    <col min="1" max="1" width="17.7109375" style="52" customWidth="1"/>
    <col min="2" max="2" width="11.28125" style="52" customWidth="1"/>
    <col min="3" max="3" width="12.00390625" style="52" customWidth="1"/>
    <col min="4" max="4" width="9.7109375" style="52" customWidth="1"/>
    <col min="5" max="5" width="12.140625" style="52" customWidth="1"/>
    <col min="6" max="6" width="11.140625" style="52" customWidth="1"/>
    <col min="7" max="7" width="11.8515625" style="52" customWidth="1"/>
    <col min="8" max="8" width="14.140625" style="52" customWidth="1"/>
    <col min="9" max="16384" width="11.28125" style="52" customWidth="1"/>
  </cols>
  <sheetData>
    <row r="1" ht="12.75" customHeight="1">
      <c r="A1" s="52" t="s">
        <v>242</v>
      </c>
    </row>
    <row r="2" ht="12.75" customHeight="1">
      <c r="A2" s="71" t="s">
        <v>281</v>
      </c>
    </row>
    <row r="3" spans="1:8" ht="12.75" customHeight="1">
      <c r="A3" s="59" t="s">
        <v>330</v>
      </c>
      <c r="B3" s="59"/>
      <c r="C3" s="59"/>
      <c r="D3" s="59"/>
      <c r="E3" s="59"/>
      <c r="F3" s="59"/>
      <c r="G3" s="59"/>
      <c r="H3" s="59"/>
    </row>
    <row r="4" spans="1:8" ht="12.75" customHeight="1">
      <c r="A4" s="90" t="s">
        <v>158</v>
      </c>
      <c r="B4" s="149" t="s">
        <v>282</v>
      </c>
      <c r="C4" s="178"/>
      <c r="D4" s="178"/>
      <c r="E4" s="178"/>
      <c r="F4" s="178"/>
      <c r="G4" s="178"/>
      <c r="H4" s="90" t="s">
        <v>72</v>
      </c>
    </row>
    <row r="5" spans="1:8" ht="63">
      <c r="A5" s="148"/>
      <c r="B5" s="74" t="s">
        <v>144</v>
      </c>
      <c r="C5" s="74" t="s">
        <v>145</v>
      </c>
      <c r="D5" s="74" t="s">
        <v>146</v>
      </c>
      <c r="E5" s="74" t="s">
        <v>147</v>
      </c>
      <c r="F5" s="74" t="s">
        <v>148</v>
      </c>
      <c r="G5" s="72" t="s">
        <v>104</v>
      </c>
      <c r="H5" s="148"/>
    </row>
    <row r="6" spans="1:6" ht="28.5" customHeight="1">
      <c r="A6" s="79"/>
      <c r="B6" s="79"/>
      <c r="C6" s="79"/>
      <c r="D6" s="79"/>
      <c r="E6" s="79"/>
      <c r="F6" s="79"/>
    </row>
    <row r="7" spans="1:16" ht="12.75" customHeight="1">
      <c r="A7" s="52" t="s">
        <v>152</v>
      </c>
      <c r="B7" s="78">
        <v>274</v>
      </c>
      <c r="C7" s="78">
        <v>337</v>
      </c>
      <c r="D7" s="78">
        <v>715</v>
      </c>
      <c r="E7" s="78">
        <v>231</v>
      </c>
      <c r="F7" s="105" t="s">
        <v>199</v>
      </c>
      <c r="G7" s="77">
        <v>1557</v>
      </c>
      <c r="H7" s="52" t="s">
        <v>65</v>
      </c>
      <c r="I7" s="83"/>
      <c r="J7" s="83"/>
      <c r="K7" s="83"/>
      <c r="L7" s="83"/>
      <c r="M7" s="83"/>
      <c r="N7" s="83"/>
      <c r="O7" s="83"/>
      <c r="P7" s="83"/>
    </row>
    <row r="8" spans="1:8" ht="15" customHeight="1">
      <c r="A8" s="52" t="s">
        <v>153</v>
      </c>
      <c r="B8" s="78">
        <v>39</v>
      </c>
      <c r="C8" s="78">
        <v>37</v>
      </c>
      <c r="D8" s="78">
        <v>77</v>
      </c>
      <c r="E8" s="78">
        <v>254</v>
      </c>
      <c r="F8" s="78">
        <v>6</v>
      </c>
      <c r="G8" s="78">
        <v>413</v>
      </c>
      <c r="H8" s="52" t="s">
        <v>66</v>
      </c>
    </row>
    <row r="9" spans="1:8" ht="12.75" customHeight="1">
      <c r="A9" s="52" t="s">
        <v>154</v>
      </c>
      <c r="B9" s="78">
        <v>434</v>
      </c>
      <c r="C9" s="78">
        <v>228</v>
      </c>
      <c r="D9" s="78">
        <v>439</v>
      </c>
      <c r="E9" s="78">
        <v>217</v>
      </c>
      <c r="F9" s="78">
        <v>3</v>
      </c>
      <c r="G9" s="77">
        <v>1321</v>
      </c>
      <c r="H9" s="52" t="s">
        <v>67</v>
      </c>
    </row>
    <row r="10" spans="1:8" ht="12.75" customHeight="1">
      <c r="A10" s="52" t="s">
        <v>200</v>
      </c>
      <c r="B10" s="78">
        <v>90</v>
      </c>
      <c r="C10" s="78">
        <v>108</v>
      </c>
      <c r="D10" s="78">
        <v>165</v>
      </c>
      <c r="E10" s="78">
        <v>159</v>
      </c>
      <c r="F10" s="78">
        <v>139</v>
      </c>
      <c r="G10" s="78">
        <v>661</v>
      </c>
      <c r="H10" s="52" t="s">
        <v>68</v>
      </c>
    </row>
    <row r="11" spans="1:8" ht="13.5" customHeight="1">
      <c r="A11" s="52" t="s">
        <v>155</v>
      </c>
      <c r="B11" s="78">
        <v>370</v>
      </c>
      <c r="C11" s="77">
        <v>1138</v>
      </c>
      <c r="D11" s="77">
        <v>1543</v>
      </c>
      <c r="E11" s="77">
        <v>2716</v>
      </c>
      <c r="F11" s="77">
        <v>2113</v>
      </c>
      <c r="G11" s="77">
        <v>7880</v>
      </c>
      <c r="H11" s="52" t="s">
        <v>69</v>
      </c>
    </row>
    <row r="12" spans="1:8" ht="12.75" customHeight="1">
      <c r="A12" s="52" t="s">
        <v>156</v>
      </c>
      <c r="B12" s="78">
        <v>370</v>
      </c>
      <c r="C12" s="77">
        <v>1754</v>
      </c>
      <c r="D12" s="78">
        <v>563</v>
      </c>
      <c r="E12" s="78">
        <v>606</v>
      </c>
      <c r="F12" s="78">
        <v>186</v>
      </c>
      <c r="G12" s="77">
        <v>3479</v>
      </c>
      <c r="H12" s="52" t="s">
        <v>70</v>
      </c>
    </row>
    <row r="13" spans="1:16" ht="12.75" customHeight="1">
      <c r="A13" s="52" t="s">
        <v>157</v>
      </c>
      <c r="B13" s="78">
        <v>65</v>
      </c>
      <c r="C13" s="78">
        <v>37</v>
      </c>
      <c r="D13" s="78">
        <v>93</v>
      </c>
      <c r="E13" s="78">
        <v>81</v>
      </c>
      <c r="F13" s="78">
        <v>51</v>
      </c>
      <c r="G13" s="78">
        <v>327</v>
      </c>
      <c r="H13" s="52" t="s">
        <v>71</v>
      </c>
      <c r="I13" s="80"/>
      <c r="J13" s="80"/>
      <c r="K13" s="80"/>
      <c r="L13" s="80"/>
      <c r="M13" s="80"/>
      <c r="N13" s="80"/>
      <c r="O13" s="80"/>
      <c r="P13" s="80"/>
    </row>
    <row r="14" spans="1:9" ht="12.75" customHeight="1">
      <c r="A14" s="23" t="s">
        <v>98</v>
      </c>
      <c r="B14" s="40">
        <v>1642</v>
      </c>
      <c r="C14" s="40">
        <v>3639</v>
      </c>
      <c r="D14" s="110">
        <v>3595</v>
      </c>
      <c r="E14" s="40">
        <v>4264</v>
      </c>
      <c r="F14" s="40">
        <v>2498</v>
      </c>
      <c r="G14" s="40">
        <v>15638</v>
      </c>
      <c r="H14" s="40" t="s">
        <v>19</v>
      </c>
      <c r="I14" s="53"/>
    </row>
    <row r="15" spans="1:8" ht="12.75" customHeight="1">
      <c r="A15" s="52" t="s">
        <v>244</v>
      </c>
      <c r="G15" s="170" t="s">
        <v>245</v>
      </c>
      <c r="H15" s="170"/>
    </row>
    <row r="17" spans="1:8" ht="9">
      <c r="A17" s="173"/>
      <c r="B17" s="173"/>
      <c r="C17" s="173"/>
      <c r="D17" s="173"/>
      <c r="E17" s="173"/>
      <c r="F17" s="173"/>
      <c r="G17" s="173"/>
      <c r="H17" s="173"/>
    </row>
  </sheetData>
  <sheetProtection/>
  <mergeCells count="5">
    <mergeCell ref="H4:H5"/>
    <mergeCell ref="A4:A5"/>
    <mergeCell ref="A17:H17"/>
    <mergeCell ref="B4:G4"/>
    <mergeCell ref="G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O53"/>
  <sheetViews>
    <sheetView zoomScalePageLayoutView="0" workbookViewId="0" topLeftCell="A1">
      <selection activeCell="N3" sqref="N3"/>
    </sheetView>
  </sheetViews>
  <sheetFormatPr defaultColWidth="9.28125" defaultRowHeight="12.75"/>
  <cols>
    <col min="1" max="1" width="35.57421875" style="52" customWidth="1"/>
    <col min="2" max="2" width="10.7109375" style="52" customWidth="1"/>
    <col min="3" max="12" width="9.28125" style="52" customWidth="1"/>
    <col min="13" max="13" width="21.140625" style="52" customWidth="1"/>
    <col min="14" max="16384" width="9.28125" style="52" customWidth="1"/>
  </cols>
  <sheetData>
    <row r="1" ht="12.75" customHeight="1">
      <c r="A1" s="52" t="s">
        <v>233</v>
      </c>
    </row>
    <row r="2" spans="1:2" ht="12.75" customHeight="1">
      <c r="A2" s="71" t="s">
        <v>327</v>
      </c>
      <c r="B2" s="71"/>
    </row>
    <row r="3" spans="1:2" ht="12.75" customHeight="1">
      <c r="A3" s="59" t="s">
        <v>283</v>
      </c>
      <c r="B3" s="59"/>
    </row>
    <row r="4" spans="1:13" ht="13.5" customHeight="1">
      <c r="A4" s="104"/>
      <c r="B4" s="149" t="s">
        <v>284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79" t="s">
        <v>77</v>
      </c>
    </row>
    <row r="5" spans="1:13" ht="40.5" customHeight="1">
      <c r="A5" s="70" t="s">
        <v>182</v>
      </c>
      <c r="B5" s="113" t="s">
        <v>218</v>
      </c>
      <c r="C5" s="79" t="s">
        <v>163</v>
      </c>
      <c r="D5" s="106" t="s">
        <v>36</v>
      </c>
      <c r="E5" s="107" t="s">
        <v>37</v>
      </c>
      <c r="F5" s="116" t="s">
        <v>38</v>
      </c>
      <c r="G5" s="116" t="s">
        <v>39</v>
      </c>
      <c r="H5" s="116" t="s">
        <v>40</v>
      </c>
      <c r="I5" s="116" t="s">
        <v>41</v>
      </c>
      <c r="J5" s="116" t="s">
        <v>42</v>
      </c>
      <c r="K5" s="117" t="s">
        <v>164</v>
      </c>
      <c r="L5" s="113" t="s">
        <v>104</v>
      </c>
      <c r="M5" s="180"/>
    </row>
    <row r="6" spans="1:6" ht="12.75" customHeight="1">
      <c r="A6" s="75"/>
      <c r="B6" s="75"/>
      <c r="C6" s="65"/>
      <c r="D6" s="65"/>
      <c r="E6" s="65"/>
      <c r="F6" s="75"/>
    </row>
    <row r="7" spans="3:14" ht="12.75" customHeight="1">
      <c r="C7" s="175" t="s">
        <v>132</v>
      </c>
      <c r="D7" s="175"/>
      <c r="E7" s="175"/>
      <c r="F7" s="175"/>
      <c r="G7" s="175"/>
      <c r="H7" s="175"/>
      <c r="I7" s="175"/>
      <c r="J7" s="175"/>
      <c r="K7" s="175"/>
      <c r="L7" s="175"/>
      <c r="M7" s="53"/>
      <c r="N7" s="53"/>
    </row>
    <row r="8" spans="1:13" ht="12.75" customHeight="1">
      <c r="A8" s="52" t="s">
        <v>165</v>
      </c>
      <c r="B8" s="105" t="s">
        <v>199</v>
      </c>
      <c r="C8" s="78">
        <v>6</v>
      </c>
      <c r="D8" s="78">
        <v>3</v>
      </c>
      <c r="E8" s="78">
        <v>4</v>
      </c>
      <c r="F8" s="78">
        <v>7</v>
      </c>
      <c r="G8" s="78">
        <v>6</v>
      </c>
      <c r="H8" s="78">
        <v>4</v>
      </c>
      <c r="I8" s="78">
        <v>1</v>
      </c>
      <c r="J8" s="78">
        <v>1</v>
      </c>
      <c r="K8" s="105" t="s">
        <v>199</v>
      </c>
      <c r="L8" s="78">
        <v>32</v>
      </c>
      <c r="M8" s="79" t="s">
        <v>73</v>
      </c>
    </row>
    <row r="9" spans="1:13" ht="9">
      <c r="A9" s="52" t="s">
        <v>166</v>
      </c>
      <c r="B9" s="78">
        <v>10</v>
      </c>
      <c r="C9" s="78">
        <v>732</v>
      </c>
      <c r="D9" s="78">
        <v>427</v>
      </c>
      <c r="E9" s="78">
        <v>797</v>
      </c>
      <c r="F9" s="78">
        <v>698</v>
      </c>
      <c r="G9" s="78">
        <v>718</v>
      </c>
      <c r="H9" s="78">
        <v>426</v>
      </c>
      <c r="I9" s="78">
        <v>346</v>
      </c>
      <c r="J9" s="78">
        <v>196</v>
      </c>
      <c r="K9" s="78">
        <v>131</v>
      </c>
      <c r="L9" s="77">
        <v>4481</v>
      </c>
      <c r="M9" s="118" t="s">
        <v>88</v>
      </c>
    </row>
    <row r="10" spans="1:13" ht="9">
      <c r="A10" s="52" t="s">
        <v>167</v>
      </c>
      <c r="B10" s="78">
        <v>10</v>
      </c>
      <c r="C10" s="78">
        <v>606</v>
      </c>
      <c r="D10" s="78">
        <v>320</v>
      </c>
      <c r="E10" s="78">
        <v>802</v>
      </c>
      <c r="F10" s="78">
        <v>770</v>
      </c>
      <c r="G10" s="78">
        <v>805</v>
      </c>
      <c r="H10" s="78">
        <v>460</v>
      </c>
      <c r="I10" s="78">
        <v>372</v>
      </c>
      <c r="J10" s="78">
        <v>182</v>
      </c>
      <c r="K10" s="78">
        <v>145</v>
      </c>
      <c r="L10" s="77">
        <v>4472</v>
      </c>
      <c r="M10" s="119" t="s">
        <v>89</v>
      </c>
    </row>
    <row r="11" spans="1:13" ht="18">
      <c r="A11" s="71" t="s">
        <v>168</v>
      </c>
      <c r="B11" s="71"/>
      <c r="M11" s="81" t="s">
        <v>74</v>
      </c>
    </row>
    <row r="12" spans="1:13" ht="18">
      <c r="A12" s="52" t="s">
        <v>174</v>
      </c>
      <c r="B12" s="105" t="s">
        <v>199</v>
      </c>
      <c r="C12" s="78">
        <v>243</v>
      </c>
      <c r="D12" s="78">
        <v>178</v>
      </c>
      <c r="E12" s="78">
        <v>702</v>
      </c>
      <c r="F12" s="78">
        <v>768</v>
      </c>
      <c r="G12" s="78">
        <v>630</v>
      </c>
      <c r="H12" s="78">
        <v>441</v>
      </c>
      <c r="I12" s="78">
        <v>434</v>
      </c>
      <c r="J12" s="78">
        <v>214</v>
      </c>
      <c r="K12" s="78">
        <v>173</v>
      </c>
      <c r="L12" s="77">
        <v>3783</v>
      </c>
      <c r="M12" s="118" t="s">
        <v>86</v>
      </c>
    </row>
    <row r="13" spans="1:13" ht="9">
      <c r="A13" s="52" t="s">
        <v>169</v>
      </c>
      <c r="B13" s="78">
        <v>12</v>
      </c>
      <c r="C13" s="78">
        <v>508</v>
      </c>
      <c r="D13" s="78">
        <v>252</v>
      </c>
      <c r="E13" s="78">
        <v>554</v>
      </c>
      <c r="F13" s="78">
        <v>456</v>
      </c>
      <c r="G13" s="78">
        <v>429</v>
      </c>
      <c r="H13" s="78">
        <v>189</v>
      </c>
      <c r="I13" s="78">
        <v>132</v>
      </c>
      <c r="J13" s="78">
        <v>67</v>
      </c>
      <c r="K13" s="78">
        <v>64</v>
      </c>
      <c r="L13" s="77">
        <v>2663</v>
      </c>
      <c r="M13" s="118" t="s">
        <v>87</v>
      </c>
    </row>
    <row r="14" spans="1:13" ht="9">
      <c r="A14" s="71" t="s">
        <v>170</v>
      </c>
      <c r="B14" s="71"/>
      <c r="M14" s="120" t="s">
        <v>75</v>
      </c>
    </row>
    <row r="15" spans="1:13" ht="9">
      <c r="A15" s="52" t="s">
        <v>175</v>
      </c>
      <c r="B15" s="78">
        <v>1</v>
      </c>
      <c r="C15" s="78">
        <v>58</v>
      </c>
      <c r="D15" s="78">
        <v>49</v>
      </c>
      <c r="E15" s="78">
        <v>136</v>
      </c>
      <c r="F15" s="78">
        <v>110</v>
      </c>
      <c r="G15" s="78">
        <v>70</v>
      </c>
      <c r="H15" s="78">
        <v>42</v>
      </c>
      <c r="I15" s="78">
        <v>25</v>
      </c>
      <c r="J15" s="78">
        <v>30</v>
      </c>
      <c r="K15" s="78">
        <v>11</v>
      </c>
      <c r="L15" s="78">
        <v>532</v>
      </c>
      <c r="M15" s="54" t="s">
        <v>84</v>
      </c>
    </row>
    <row r="16" spans="1:13" ht="9">
      <c r="A16" s="52" t="s">
        <v>171</v>
      </c>
      <c r="B16" s="78">
        <v>4</v>
      </c>
      <c r="C16" s="78">
        <v>225</v>
      </c>
      <c r="D16" s="78">
        <v>107</v>
      </c>
      <c r="E16" s="78">
        <v>230</v>
      </c>
      <c r="F16" s="78">
        <v>169</v>
      </c>
      <c r="G16" s="78">
        <v>106</v>
      </c>
      <c r="H16" s="78">
        <v>67</v>
      </c>
      <c r="I16" s="78">
        <v>40</v>
      </c>
      <c r="J16" s="78">
        <v>21</v>
      </c>
      <c r="K16" s="78">
        <v>45</v>
      </c>
      <c r="L16" s="77">
        <v>1014</v>
      </c>
      <c r="M16" s="54" t="s">
        <v>85</v>
      </c>
    </row>
    <row r="17" spans="1:13" ht="9">
      <c r="A17" s="71" t="s">
        <v>172</v>
      </c>
      <c r="B17" s="71"/>
      <c r="M17" s="121" t="s">
        <v>76</v>
      </c>
    </row>
    <row r="18" spans="1:13" ht="9">
      <c r="A18" s="52" t="s">
        <v>176</v>
      </c>
      <c r="B18" s="78">
        <v>1</v>
      </c>
      <c r="C18" s="78">
        <v>12</v>
      </c>
      <c r="D18" s="78">
        <v>6</v>
      </c>
      <c r="E18" s="78">
        <v>23</v>
      </c>
      <c r="F18" s="78">
        <v>22</v>
      </c>
      <c r="G18" s="78">
        <v>19</v>
      </c>
      <c r="H18" s="78">
        <v>5</v>
      </c>
      <c r="I18" s="78">
        <v>6</v>
      </c>
      <c r="J18" s="78">
        <v>4</v>
      </c>
      <c r="K18" s="78">
        <v>2</v>
      </c>
      <c r="L18" s="78">
        <v>100</v>
      </c>
      <c r="M18" s="119" t="s">
        <v>90</v>
      </c>
    </row>
    <row r="19" spans="1:13" ht="9">
      <c r="A19" s="52" t="s">
        <v>173</v>
      </c>
      <c r="B19" s="78">
        <v>2</v>
      </c>
      <c r="C19" s="78">
        <v>124</v>
      </c>
      <c r="D19" s="78">
        <v>54</v>
      </c>
      <c r="E19" s="78">
        <v>83</v>
      </c>
      <c r="F19" s="78">
        <v>43</v>
      </c>
      <c r="G19" s="78">
        <v>47</v>
      </c>
      <c r="H19" s="78">
        <v>22</v>
      </c>
      <c r="I19" s="78">
        <v>18</v>
      </c>
      <c r="J19" s="78">
        <v>19</v>
      </c>
      <c r="K19" s="78">
        <v>22</v>
      </c>
      <c r="L19" s="78">
        <v>434</v>
      </c>
      <c r="M19" s="54" t="s">
        <v>91</v>
      </c>
    </row>
    <row r="20" spans="1:13" ht="9">
      <c r="A20" s="23" t="s">
        <v>98</v>
      </c>
      <c r="B20" s="40">
        <v>40</v>
      </c>
      <c r="C20" s="40">
        <v>2514</v>
      </c>
      <c r="D20" s="110">
        <v>1396</v>
      </c>
      <c r="E20" s="40">
        <v>3331</v>
      </c>
      <c r="F20" s="40">
        <v>3043</v>
      </c>
      <c r="G20" s="40">
        <v>2830</v>
      </c>
      <c r="H20" s="40">
        <v>1656</v>
      </c>
      <c r="I20" s="23">
        <v>1374</v>
      </c>
      <c r="J20" s="40">
        <v>734</v>
      </c>
      <c r="K20" s="40">
        <v>593</v>
      </c>
      <c r="L20" s="110">
        <v>17511</v>
      </c>
      <c r="M20" s="40" t="s">
        <v>19</v>
      </c>
    </row>
    <row r="22" spans="3:12" ht="9">
      <c r="C22" s="175" t="s">
        <v>131</v>
      </c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3" ht="9">
      <c r="A23" s="52" t="s">
        <v>165</v>
      </c>
      <c r="B23" s="105" t="s">
        <v>199</v>
      </c>
      <c r="C23" s="78">
        <v>4</v>
      </c>
      <c r="D23" s="105" t="s">
        <v>199</v>
      </c>
      <c r="E23" s="78">
        <v>1</v>
      </c>
      <c r="F23" s="78">
        <v>2</v>
      </c>
      <c r="G23" s="105" t="s">
        <v>199</v>
      </c>
      <c r="H23" s="105" t="s">
        <v>199</v>
      </c>
      <c r="I23" s="105" t="s">
        <v>199</v>
      </c>
      <c r="J23" s="105" t="s">
        <v>199</v>
      </c>
      <c r="K23" s="105" t="s">
        <v>199</v>
      </c>
      <c r="L23" s="78">
        <v>7</v>
      </c>
      <c r="M23" s="79" t="s">
        <v>73</v>
      </c>
    </row>
    <row r="24" spans="1:13" ht="9">
      <c r="A24" s="52" t="s">
        <v>166</v>
      </c>
      <c r="B24" s="105" t="s">
        <v>199</v>
      </c>
      <c r="C24" s="78">
        <v>269</v>
      </c>
      <c r="D24" s="78">
        <v>67</v>
      </c>
      <c r="E24" s="78">
        <v>111</v>
      </c>
      <c r="F24" s="78">
        <v>85</v>
      </c>
      <c r="G24" s="78">
        <v>84</v>
      </c>
      <c r="H24" s="78">
        <v>39</v>
      </c>
      <c r="I24" s="78">
        <v>33</v>
      </c>
      <c r="J24" s="78">
        <v>15</v>
      </c>
      <c r="K24" s="78">
        <v>3</v>
      </c>
      <c r="L24" s="78">
        <v>706</v>
      </c>
      <c r="M24" s="118" t="s">
        <v>88</v>
      </c>
    </row>
    <row r="25" spans="1:13" ht="9">
      <c r="A25" s="52" t="s">
        <v>167</v>
      </c>
      <c r="B25" s="78">
        <v>1</v>
      </c>
      <c r="C25" s="78">
        <v>203</v>
      </c>
      <c r="D25" s="78">
        <v>85</v>
      </c>
      <c r="E25" s="78">
        <v>112</v>
      </c>
      <c r="F25" s="78">
        <v>109</v>
      </c>
      <c r="G25" s="78">
        <v>128</v>
      </c>
      <c r="H25" s="78">
        <v>50</v>
      </c>
      <c r="I25" s="78">
        <v>41</v>
      </c>
      <c r="J25" s="78">
        <v>22</v>
      </c>
      <c r="K25" s="78">
        <v>11</v>
      </c>
      <c r="L25" s="78">
        <v>762</v>
      </c>
      <c r="M25" s="119" t="s">
        <v>89</v>
      </c>
    </row>
    <row r="26" spans="1:13" ht="18">
      <c r="A26" s="71" t="s">
        <v>168</v>
      </c>
      <c r="B26" s="71"/>
      <c r="M26" s="81" t="s">
        <v>74</v>
      </c>
    </row>
    <row r="27" spans="1:13" ht="18">
      <c r="A27" s="52" t="s">
        <v>174</v>
      </c>
      <c r="B27" s="105" t="s">
        <v>199</v>
      </c>
      <c r="C27" s="78">
        <v>15</v>
      </c>
      <c r="D27" s="78">
        <v>9</v>
      </c>
      <c r="E27" s="78">
        <v>15</v>
      </c>
      <c r="F27" s="78">
        <v>15</v>
      </c>
      <c r="G27" s="78">
        <v>22</v>
      </c>
      <c r="H27" s="78">
        <v>15</v>
      </c>
      <c r="I27" s="78">
        <v>8</v>
      </c>
      <c r="J27" s="78">
        <v>4</v>
      </c>
      <c r="K27" s="78">
        <v>3</v>
      </c>
      <c r="L27" s="78">
        <v>106</v>
      </c>
      <c r="M27" s="118" t="s">
        <v>86</v>
      </c>
    </row>
    <row r="28" spans="1:13" ht="9">
      <c r="A28" s="52" t="s">
        <v>169</v>
      </c>
      <c r="B28" s="105" t="s">
        <v>199</v>
      </c>
      <c r="C28" s="78">
        <v>227</v>
      </c>
      <c r="D28" s="78">
        <v>90</v>
      </c>
      <c r="E28" s="78">
        <v>90</v>
      </c>
      <c r="F28" s="78">
        <v>72</v>
      </c>
      <c r="G28" s="78">
        <v>66</v>
      </c>
      <c r="H28" s="78">
        <v>26</v>
      </c>
      <c r="I28" s="78">
        <v>17</v>
      </c>
      <c r="J28" s="78">
        <v>12</v>
      </c>
      <c r="K28" s="78">
        <v>6</v>
      </c>
      <c r="L28" s="78">
        <v>606</v>
      </c>
      <c r="M28" s="118" t="s">
        <v>87</v>
      </c>
    </row>
    <row r="29" spans="1:13" ht="9">
      <c r="A29" s="71" t="s">
        <v>170</v>
      </c>
      <c r="B29" s="71"/>
      <c r="M29" s="120" t="s">
        <v>75</v>
      </c>
    </row>
    <row r="30" spans="1:13" ht="9">
      <c r="A30" s="52" t="s">
        <v>175</v>
      </c>
      <c r="B30" s="105" t="s">
        <v>199</v>
      </c>
      <c r="C30" s="78">
        <v>8</v>
      </c>
      <c r="D30" s="78">
        <v>1</v>
      </c>
      <c r="E30" s="78">
        <v>9</v>
      </c>
      <c r="F30" s="78">
        <v>3</v>
      </c>
      <c r="G30" s="78">
        <v>1</v>
      </c>
      <c r="H30" s="105" t="s">
        <v>199</v>
      </c>
      <c r="I30" s="78">
        <v>5</v>
      </c>
      <c r="J30" s="78">
        <v>1</v>
      </c>
      <c r="K30" s="105" t="s">
        <v>199</v>
      </c>
      <c r="L30" s="78">
        <v>28</v>
      </c>
      <c r="M30" s="54" t="s">
        <v>84</v>
      </c>
    </row>
    <row r="31" spans="1:13" ht="9">
      <c r="A31" s="52" t="s">
        <v>171</v>
      </c>
      <c r="B31" s="105" t="s">
        <v>199</v>
      </c>
      <c r="C31" s="78">
        <v>134</v>
      </c>
      <c r="D31" s="78">
        <v>43</v>
      </c>
      <c r="E31" s="78">
        <v>70</v>
      </c>
      <c r="F31" s="78">
        <v>41</v>
      </c>
      <c r="G31" s="78">
        <v>59</v>
      </c>
      <c r="H31" s="78">
        <v>19</v>
      </c>
      <c r="I31" s="78">
        <v>16</v>
      </c>
      <c r="J31" s="78">
        <v>5</v>
      </c>
      <c r="K31" s="78">
        <v>4</v>
      </c>
      <c r="L31" s="78">
        <v>391</v>
      </c>
      <c r="M31" s="54" t="s">
        <v>85</v>
      </c>
    </row>
    <row r="32" spans="1:13" ht="9">
      <c r="A32" s="71" t="s">
        <v>172</v>
      </c>
      <c r="B32" s="71"/>
      <c r="M32" s="121" t="s">
        <v>76</v>
      </c>
    </row>
    <row r="33" spans="1:13" ht="9">
      <c r="A33" s="52" t="s">
        <v>176</v>
      </c>
      <c r="B33" s="105" t="s">
        <v>199</v>
      </c>
      <c r="C33" s="78">
        <v>3</v>
      </c>
      <c r="D33" s="78">
        <v>2</v>
      </c>
      <c r="E33" s="78">
        <v>6</v>
      </c>
      <c r="F33" s="78">
        <v>2</v>
      </c>
      <c r="G33" s="78">
        <v>1</v>
      </c>
      <c r="H33" s="78">
        <v>1</v>
      </c>
      <c r="I33" s="105" t="s">
        <v>199</v>
      </c>
      <c r="J33" s="78">
        <v>1</v>
      </c>
      <c r="K33" s="78">
        <v>1</v>
      </c>
      <c r="L33" s="78">
        <v>17</v>
      </c>
      <c r="M33" s="119" t="s">
        <v>90</v>
      </c>
    </row>
    <row r="34" spans="1:13" ht="9">
      <c r="A34" s="52" t="s">
        <v>173</v>
      </c>
      <c r="B34" s="105" t="s">
        <v>199</v>
      </c>
      <c r="C34" s="78">
        <v>40</v>
      </c>
      <c r="D34" s="78">
        <v>13</v>
      </c>
      <c r="E34" s="78">
        <v>25</v>
      </c>
      <c r="F34" s="78">
        <v>14</v>
      </c>
      <c r="G34" s="78">
        <v>11</v>
      </c>
      <c r="H34" s="78">
        <v>3</v>
      </c>
      <c r="I34" s="78">
        <v>2</v>
      </c>
      <c r="J34" s="78">
        <v>4</v>
      </c>
      <c r="K34" s="78">
        <v>1</v>
      </c>
      <c r="L34" s="78">
        <v>113</v>
      </c>
      <c r="M34" s="54" t="s">
        <v>91</v>
      </c>
    </row>
    <row r="35" spans="1:13" ht="9">
      <c r="A35" s="23" t="s">
        <v>98</v>
      </c>
      <c r="B35" s="40">
        <v>1</v>
      </c>
      <c r="C35" s="40">
        <v>903</v>
      </c>
      <c r="D35" s="110">
        <v>310</v>
      </c>
      <c r="E35" s="40">
        <v>439</v>
      </c>
      <c r="F35" s="40">
        <v>343</v>
      </c>
      <c r="G35" s="40">
        <v>372</v>
      </c>
      <c r="H35" s="40">
        <v>153</v>
      </c>
      <c r="I35" s="23">
        <v>122</v>
      </c>
      <c r="J35" s="40">
        <v>64</v>
      </c>
      <c r="K35" s="40">
        <v>29</v>
      </c>
      <c r="L35" s="110">
        <v>2736</v>
      </c>
      <c r="M35" s="40" t="s">
        <v>19</v>
      </c>
    </row>
    <row r="36" spans="3:12" ht="12.75" customHeight="1"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3:14" ht="12.75" customHeight="1">
      <c r="C37" s="175" t="s">
        <v>130</v>
      </c>
      <c r="D37" s="175"/>
      <c r="E37" s="175"/>
      <c r="F37" s="175"/>
      <c r="G37" s="175"/>
      <c r="H37" s="175"/>
      <c r="I37" s="175"/>
      <c r="J37" s="175"/>
      <c r="K37" s="175"/>
      <c r="L37" s="175"/>
      <c r="M37" s="53"/>
      <c r="N37" s="53"/>
    </row>
    <row r="38" spans="1:13" ht="12.75" customHeight="1">
      <c r="A38" s="52" t="s">
        <v>165</v>
      </c>
      <c r="B38" s="105" t="s">
        <v>199</v>
      </c>
      <c r="C38" s="78">
        <v>10</v>
      </c>
      <c r="D38" s="78">
        <v>3</v>
      </c>
      <c r="E38" s="78">
        <v>5</v>
      </c>
      <c r="F38" s="78">
        <v>9</v>
      </c>
      <c r="G38" s="78">
        <v>6</v>
      </c>
      <c r="H38" s="78">
        <v>4</v>
      </c>
      <c r="I38" s="78">
        <v>1</v>
      </c>
      <c r="J38" s="78">
        <v>1</v>
      </c>
      <c r="K38" s="105" t="s">
        <v>199</v>
      </c>
      <c r="L38" s="78">
        <v>39</v>
      </c>
      <c r="M38" s="79" t="s">
        <v>73</v>
      </c>
    </row>
    <row r="39" spans="1:13" ht="12.75" customHeight="1">
      <c r="A39" s="52" t="s">
        <v>166</v>
      </c>
      <c r="B39" s="78">
        <v>10</v>
      </c>
      <c r="C39" s="77">
        <v>1001</v>
      </c>
      <c r="D39" s="78">
        <v>494</v>
      </c>
      <c r="E39" s="78">
        <v>908</v>
      </c>
      <c r="F39" s="78">
        <v>783</v>
      </c>
      <c r="G39" s="78">
        <v>802</v>
      </c>
      <c r="H39" s="78">
        <v>465</v>
      </c>
      <c r="I39" s="78">
        <v>379</v>
      </c>
      <c r="J39" s="78">
        <v>211</v>
      </c>
      <c r="K39" s="78">
        <v>134</v>
      </c>
      <c r="L39" s="77">
        <v>5187</v>
      </c>
      <c r="M39" s="118" t="s">
        <v>88</v>
      </c>
    </row>
    <row r="40" spans="1:13" ht="12.75" customHeight="1">
      <c r="A40" s="52" t="s">
        <v>167</v>
      </c>
      <c r="B40" s="78">
        <v>11</v>
      </c>
      <c r="C40" s="78">
        <v>809</v>
      </c>
      <c r="D40" s="78">
        <v>405</v>
      </c>
      <c r="E40" s="78">
        <v>914</v>
      </c>
      <c r="F40" s="78">
        <v>879</v>
      </c>
      <c r="G40" s="78">
        <v>933</v>
      </c>
      <c r="H40" s="78">
        <v>510</v>
      </c>
      <c r="I40" s="78">
        <v>413</v>
      </c>
      <c r="J40" s="78">
        <v>204</v>
      </c>
      <c r="K40" s="78">
        <v>156</v>
      </c>
      <c r="L40" s="77">
        <v>5234</v>
      </c>
      <c r="M40" s="119" t="s">
        <v>89</v>
      </c>
    </row>
    <row r="41" spans="1:13" ht="18">
      <c r="A41" s="71" t="s">
        <v>168</v>
      </c>
      <c r="B41" s="71"/>
      <c r="M41" s="81" t="s">
        <v>74</v>
      </c>
    </row>
    <row r="42" spans="1:13" ht="18">
      <c r="A42" s="52" t="s">
        <v>174</v>
      </c>
      <c r="B42" s="105" t="s">
        <v>199</v>
      </c>
      <c r="C42" s="78">
        <v>258</v>
      </c>
      <c r="D42" s="78">
        <v>187</v>
      </c>
      <c r="E42" s="78">
        <v>717</v>
      </c>
      <c r="F42" s="78">
        <v>783</v>
      </c>
      <c r="G42" s="78">
        <v>652</v>
      </c>
      <c r="H42" s="78">
        <v>456</v>
      </c>
      <c r="I42" s="78">
        <v>442</v>
      </c>
      <c r="J42" s="78">
        <v>218</v>
      </c>
      <c r="K42" s="78">
        <v>176</v>
      </c>
      <c r="L42" s="77">
        <v>3889</v>
      </c>
      <c r="M42" s="118" t="s">
        <v>86</v>
      </c>
    </row>
    <row r="43" spans="1:13" ht="12.75" customHeight="1">
      <c r="A43" s="52" t="s">
        <v>169</v>
      </c>
      <c r="B43" s="78">
        <v>12</v>
      </c>
      <c r="C43" s="78">
        <v>735</v>
      </c>
      <c r="D43" s="78">
        <v>342</v>
      </c>
      <c r="E43" s="78">
        <v>644</v>
      </c>
      <c r="F43" s="78">
        <v>528</v>
      </c>
      <c r="G43" s="78">
        <v>495</v>
      </c>
      <c r="H43" s="78">
        <v>215</v>
      </c>
      <c r="I43" s="78">
        <v>149</v>
      </c>
      <c r="J43" s="78">
        <v>79</v>
      </c>
      <c r="K43" s="78">
        <v>70</v>
      </c>
      <c r="L43" s="77">
        <v>3269</v>
      </c>
      <c r="M43" s="118" t="s">
        <v>87</v>
      </c>
    </row>
    <row r="44" spans="1:13" ht="12.75" customHeight="1">
      <c r="A44" s="71" t="s">
        <v>170</v>
      </c>
      <c r="B44" s="71"/>
      <c r="M44" s="120" t="s">
        <v>75</v>
      </c>
    </row>
    <row r="45" spans="1:15" s="76" customFormat="1" ht="12.75" customHeight="1">
      <c r="A45" s="52" t="s">
        <v>175</v>
      </c>
      <c r="B45" s="78">
        <v>1</v>
      </c>
      <c r="C45" s="78">
        <v>66</v>
      </c>
      <c r="D45" s="78">
        <v>50</v>
      </c>
      <c r="E45" s="78">
        <v>145</v>
      </c>
      <c r="F45" s="78">
        <v>113</v>
      </c>
      <c r="G45" s="78">
        <v>71</v>
      </c>
      <c r="H45" s="78">
        <v>42</v>
      </c>
      <c r="I45" s="78">
        <v>30</v>
      </c>
      <c r="J45" s="78">
        <v>31</v>
      </c>
      <c r="K45" s="78">
        <v>11</v>
      </c>
      <c r="L45" s="78">
        <v>560</v>
      </c>
      <c r="M45" s="54" t="s">
        <v>84</v>
      </c>
      <c r="N45" s="53"/>
      <c r="O45" s="60"/>
    </row>
    <row r="46" spans="1:15" s="76" customFormat="1" ht="12.75" customHeight="1">
      <c r="A46" s="52" t="s">
        <v>171</v>
      </c>
      <c r="B46" s="78">
        <v>4</v>
      </c>
      <c r="C46" s="78">
        <v>359</v>
      </c>
      <c r="D46" s="78">
        <v>150</v>
      </c>
      <c r="E46" s="78">
        <v>300</v>
      </c>
      <c r="F46" s="78">
        <v>210</v>
      </c>
      <c r="G46" s="78">
        <v>165</v>
      </c>
      <c r="H46" s="78">
        <v>86</v>
      </c>
      <c r="I46" s="78">
        <v>56</v>
      </c>
      <c r="J46" s="78">
        <v>26</v>
      </c>
      <c r="K46" s="78">
        <v>49</v>
      </c>
      <c r="L46" s="77">
        <v>1405</v>
      </c>
      <c r="M46" s="54" t="s">
        <v>85</v>
      </c>
      <c r="N46" s="53"/>
      <c r="O46" s="60"/>
    </row>
    <row r="47" spans="1:13" ht="12.75" customHeight="1">
      <c r="A47" s="71" t="s">
        <v>172</v>
      </c>
      <c r="B47" s="71"/>
      <c r="M47" s="121" t="s">
        <v>76</v>
      </c>
    </row>
    <row r="48" spans="1:13" ht="12.75" customHeight="1">
      <c r="A48" s="52" t="s">
        <v>176</v>
      </c>
      <c r="B48" s="78">
        <v>1</v>
      </c>
      <c r="C48" s="78">
        <v>15</v>
      </c>
      <c r="D48" s="78">
        <v>8</v>
      </c>
      <c r="E48" s="78">
        <v>29</v>
      </c>
      <c r="F48" s="78">
        <v>24</v>
      </c>
      <c r="G48" s="78">
        <v>20</v>
      </c>
      <c r="H48" s="78">
        <v>6</v>
      </c>
      <c r="I48" s="78">
        <v>6</v>
      </c>
      <c r="J48" s="78">
        <v>5</v>
      </c>
      <c r="K48" s="78">
        <v>3</v>
      </c>
      <c r="L48" s="78">
        <v>117</v>
      </c>
      <c r="M48" s="119" t="s">
        <v>90</v>
      </c>
    </row>
    <row r="49" spans="1:13" ht="12.75" customHeight="1">
      <c r="A49" s="52" t="s">
        <v>173</v>
      </c>
      <c r="B49" s="78">
        <v>2</v>
      </c>
      <c r="C49" s="78">
        <v>164</v>
      </c>
      <c r="D49" s="78">
        <v>67</v>
      </c>
      <c r="E49" s="78">
        <v>108</v>
      </c>
      <c r="F49" s="78">
        <v>57</v>
      </c>
      <c r="G49" s="78">
        <v>58</v>
      </c>
      <c r="H49" s="78">
        <v>25</v>
      </c>
      <c r="I49" s="78">
        <v>20</v>
      </c>
      <c r="J49" s="78">
        <v>23</v>
      </c>
      <c r="K49" s="78">
        <v>23</v>
      </c>
      <c r="L49" s="78">
        <v>547</v>
      </c>
      <c r="M49" s="54" t="s">
        <v>91</v>
      </c>
    </row>
    <row r="50" spans="1:13" ht="12.75" customHeight="1">
      <c r="A50" s="23" t="s">
        <v>98</v>
      </c>
      <c r="B50" s="40">
        <v>41</v>
      </c>
      <c r="C50" s="40">
        <v>3417</v>
      </c>
      <c r="D50" s="110">
        <v>1706</v>
      </c>
      <c r="E50" s="40">
        <v>3770</v>
      </c>
      <c r="F50" s="40">
        <v>3386</v>
      </c>
      <c r="G50" s="40">
        <v>3202</v>
      </c>
      <c r="H50" s="40">
        <v>1809</v>
      </c>
      <c r="I50" s="23">
        <v>1496</v>
      </c>
      <c r="J50" s="40">
        <v>798</v>
      </c>
      <c r="K50" s="40">
        <v>622</v>
      </c>
      <c r="L50" s="110">
        <v>20247</v>
      </c>
      <c r="M50" s="40" t="s">
        <v>19</v>
      </c>
    </row>
    <row r="51" spans="1:13" ht="12.75" customHeight="1">
      <c r="A51" s="52" t="s">
        <v>244</v>
      </c>
      <c r="L51" s="170" t="s">
        <v>245</v>
      </c>
      <c r="M51" s="170"/>
    </row>
    <row r="53" ht="12.75" customHeight="1">
      <c r="H53" s="62"/>
    </row>
  </sheetData>
  <sheetProtection/>
  <mergeCells count="7">
    <mergeCell ref="L51:M51"/>
    <mergeCell ref="C37:L37"/>
    <mergeCell ref="M4:M5"/>
    <mergeCell ref="C22:L22"/>
    <mergeCell ref="C36:L36"/>
    <mergeCell ref="C7:L7"/>
    <mergeCell ref="B4:L4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Q30"/>
  <sheetViews>
    <sheetView zoomScalePageLayoutView="0" workbookViewId="0" topLeftCell="A1">
      <selection activeCell="N2" sqref="N2"/>
    </sheetView>
  </sheetViews>
  <sheetFormatPr defaultColWidth="9.28125" defaultRowHeight="12.75"/>
  <cols>
    <col min="1" max="1" width="20.421875" style="52" customWidth="1"/>
    <col min="2" max="16" width="9.28125" style="52" customWidth="1"/>
    <col min="17" max="17" width="16.00390625" style="52" customWidth="1"/>
    <col min="18" max="16384" width="9.28125" style="52" customWidth="1"/>
  </cols>
  <sheetData>
    <row r="1" ht="12.75" customHeight="1">
      <c r="A1" s="52" t="s">
        <v>234</v>
      </c>
    </row>
    <row r="2" ht="12.75" customHeight="1">
      <c r="A2" s="71" t="s">
        <v>285</v>
      </c>
    </row>
    <row r="3" ht="12.75" customHeight="1">
      <c r="A3" s="59" t="s">
        <v>286</v>
      </c>
    </row>
    <row r="4" spans="1:17" ht="13.5" customHeight="1">
      <c r="A4" s="171" t="s">
        <v>177</v>
      </c>
      <c r="B4" s="149" t="s">
        <v>178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63"/>
      <c r="Q4" s="90" t="s">
        <v>79</v>
      </c>
    </row>
    <row r="5" spans="1:17" ht="40.5" customHeight="1">
      <c r="A5" s="182"/>
      <c r="B5" s="64" t="s">
        <v>179</v>
      </c>
      <c r="C5" s="122" t="s">
        <v>1</v>
      </c>
      <c r="D5" s="122" t="s">
        <v>2</v>
      </c>
      <c r="E5" s="122" t="s">
        <v>3</v>
      </c>
      <c r="F5" s="122" t="s">
        <v>4</v>
      </c>
      <c r="G5" s="122" t="s">
        <v>5</v>
      </c>
      <c r="H5" s="122" t="s">
        <v>6</v>
      </c>
      <c r="I5" s="122" t="s">
        <v>7</v>
      </c>
      <c r="J5" s="122" t="s">
        <v>8</v>
      </c>
      <c r="K5" s="122" t="s">
        <v>9</v>
      </c>
      <c r="L5" s="122" t="s">
        <v>10</v>
      </c>
      <c r="M5" s="122" t="s">
        <v>11</v>
      </c>
      <c r="N5" s="64" t="s">
        <v>44</v>
      </c>
      <c r="O5" s="64" t="s">
        <v>180</v>
      </c>
      <c r="P5" s="123" t="s">
        <v>104</v>
      </c>
      <c r="Q5" s="148"/>
    </row>
    <row r="6" spans="1:6" ht="12.75" customHeight="1">
      <c r="A6" s="75"/>
      <c r="B6" s="75"/>
      <c r="C6" s="75"/>
      <c r="D6" s="75"/>
      <c r="E6" s="75"/>
      <c r="F6" s="75"/>
    </row>
    <row r="7" spans="2:16" ht="12.75" customHeight="1">
      <c r="B7" s="175" t="s">
        <v>132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89"/>
    </row>
    <row r="8" spans="1:17" ht="12.75" customHeight="1">
      <c r="A8" s="54" t="s">
        <v>141</v>
      </c>
      <c r="B8" s="78">
        <v>2</v>
      </c>
      <c r="C8" s="78">
        <v>25</v>
      </c>
      <c r="D8" s="78">
        <v>56</v>
      </c>
      <c r="E8" s="78">
        <v>128</v>
      </c>
      <c r="F8" s="78">
        <v>257</v>
      </c>
      <c r="G8" s="78">
        <v>429</v>
      </c>
      <c r="H8" s="78">
        <v>492</v>
      </c>
      <c r="I8" s="78">
        <v>506</v>
      </c>
      <c r="J8" s="78">
        <v>398</v>
      </c>
      <c r="K8" s="78">
        <v>338</v>
      </c>
      <c r="L8" s="78">
        <v>330</v>
      </c>
      <c r="M8" s="78">
        <v>236</v>
      </c>
      <c r="N8" s="78">
        <v>190</v>
      </c>
      <c r="O8" s="78">
        <v>154</v>
      </c>
      <c r="P8" s="77">
        <v>3541</v>
      </c>
      <c r="Q8" s="54" t="s">
        <v>55</v>
      </c>
    </row>
    <row r="9" spans="1:17" ht="9">
      <c r="A9" s="79" t="s">
        <v>56</v>
      </c>
      <c r="B9" s="78">
        <v>1</v>
      </c>
      <c r="C9" s="78">
        <v>19</v>
      </c>
      <c r="D9" s="78">
        <v>44</v>
      </c>
      <c r="E9" s="78">
        <v>99</v>
      </c>
      <c r="F9" s="78">
        <v>161</v>
      </c>
      <c r="G9" s="78">
        <v>213</v>
      </c>
      <c r="H9" s="78">
        <v>277</v>
      </c>
      <c r="I9" s="78">
        <v>225</v>
      </c>
      <c r="J9" s="78">
        <v>198</v>
      </c>
      <c r="K9" s="78">
        <v>167</v>
      </c>
      <c r="L9" s="78">
        <v>155</v>
      </c>
      <c r="M9" s="78">
        <v>141</v>
      </c>
      <c r="N9" s="78">
        <v>97</v>
      </c>
      <c r="O9" s="78">
        <v>75</v>
      </c>
      <c r="P9" s="77">
        <v>1872</v>
      </c>
      <c r="Q9" s="79" t="s">
        <v>56</v>
      </c>
    </row>
    <row r="10" spans="1:17" ht="9">
      <c r="A10" s="118" t="s">
        <v>57</v>
      </c>
      <c r="B10" s="78">
        <v>1</v>
      </c>
      <c r="C10" s="78">
        <v>22</v>
      </c>
      <c r="D10" s="78">
        <v>82</v>
      </c>
      <c r="E10" s="78">
        <v>152</v>
      </c>
      <c r="F10" s="78">
        <v>282</v>
      </c>
      <c r="G10" s="78">
        <v>385</v>
      </c>
      <c r="H10" s="78">
        <v>419</v>
      </c>
      <c r="I10" s="78">
        <v>359</v>
      </c>
      <c r="J10" s="78">
        <v>286</v>
      </c>
      <c r="K10" s="78">
        <v>287</v>
      </c>
      <c r="L10" s="78">
        <v>243</v>
      </c>
      <c r="M10" s="78">
        <v>174</v>
      </c>
      <c r="N10" s="78">
        <v>129</v>
      </c>
      <c r="O10" s="78">
        <v>64</v>
      </c>
      <c r="P10" s="77">
        <v>2885</v>
      </c>
      <c r="Q10" s="118" t="s">
        <v>57</v>
      </c>
    </row>
    <row r="11" spans="1:17" ht="9">
      <c r="A11" s="119" t="s">
        <v>58</v>
      </c>
      <c r="B11" s="78">
        <v>2</v>
      </c>
      <c r="C11" s="78">
        <v>33</v>
      </c>
      <c r="D11" s="78">
        <v>89</v>
      </c>
      <c r="E11" s="78">
        <v>219</v>
      </c>
      <c r="F11" s="78">
        <v>369</v>
      </c>
      <c r="G11" s="78">
        <v>561</v>
      </c>
      <c r="H11" s="78">
        <v>652</v>
      </c>
      <c r="I11" s="78">
        <v>559</v>
      </c>
      <c r="J11" s="78">
        <v>472</v>
      </c>
      <c r="K11" s="78">
        <v>391</v>
      </c>
      <c r="L11" s="78">
        <v>312</v>
      </c>
      <c r="M11" s="78">
        <v>183</v>
      </c>
      <c r="N11" s="78">
        <v>118</v>
      </c>
      <c r="O11" s="78">
        <v>50</v>
      </c>
      <c r="P11" s="77">
        <v>4010</v>
      </c>
      <c r="Q11" s="119" t="s">
        <v>58</v>
      </c>
    </row>
    <row r="12" spans="1:17" ht="11.25" customHeight="1">
      <c r="A12" s="124" t="s">
        <v>59</v>
      </c>
      <c r="B12" s="78">
        <v>1</v>
      </c>
      <c r="C12" s="78">
        <v>26</v>
      </c>
      <c r="D12" s="78">
        <v>88</v>
      </c>
      <c r="E12" s="78">
        <v>234</v>
      </c>
      <c r="F12" s="78">
        <v>491</v>
      </c>
      <c r="G12" s="78">
        <v>786</v>
      </c>
      <c r="H12" s="78">
        <v>823</v>
      </c>
      <c r="I12" s="78">
        <v>728</v>
      </c>
      <c r="J12" s="78">
        <v>622</v>
      </c>
      <c r="K12" s="78">
        <v>566</v>
      </c>
      <c r="L12" s="78">
        <v>430</v>
      </c>
      <c r="M12" s="78">
        <v>252</v>
      </c>
      <c r="N12" s="78">
        <v>110</v>
      </c>
      <c r="O12" s="78">
        <v>46</v>
      </c>
      <c r="P12" s="77">
        <v>5203</v>
      </c>
      <c r="Q12" s="124" t="s">
        <v>59</v>
      </c>
    </row>
    <row r="13" spans="1:17" ht="9">
      <c r="A13" s="23" t="s">
        <v>98</v>
      </c>
      <c r="B13" s="40">
        <v>7</v>
      </c>
      <c r="C13" s="40">
        <v>125</v>
      </c>
      <c r="D13" s="110">
        <v>359</v>
      </c>
      <c r="E13" s="40">
        <v>832</v>
      </c>
      <c r="F13" s="40">
        <v>1560</v>
      </c>
      <c r="G13" s="40">
        <v>2374</v>
      </c>
      <c r="H13" s="40">
        <v>2663</v>
      </c>
      <c r="I13" s="23">
        <v>2377</v>
      </c>
      <c r="J13" s="40">
        <v>1976</v>
      </c>
      <c r="K13" s="40">
        <v>1749</v>
      </c>
      <c r="L13" s="110">
        <v>1470</v>
      </c>
      <c r="M13" s="40">
        <v>986</v>
      </c>
      <c r="N13" s="23">
        <v>644</v>
      </c>
      <c r="O13" s="40">
        <v>389</v>
      </c>
      <c r="P13" s="40">
        <v>17511</v>
      </c>
      <c r="Q13" s="126" t="s">
        <v>19</v>
      </c>
    </row>
    <row r="15" spans="2:16" ht="9">
      <c r="B15" s="175" t="s">
        <v>131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89"/>
    </row>
    <row r="16" spans="1:17" ht="9">
      <c r="A16" s="54" t="s">
        <v>141</v>
      </c>
      <c r="B16" s="105" t="s">
        <v>199</v>
      </c>
      <c r="C16" s="78">
        <v>5</v>
      </c>
      <c r="D16" s="78">
        <v>8</v>
      </c>
      <c r="E16" s="78">
        <v>28</v>
      </c>
      <c r="F16" s="78">
        <v>64</v>
      </c>
      <c r="G16" s="78">
        <v>103</v>
      </c>
      <c r="H16" s="78">
        <v>125</v>
      </c>
      <c r="I16" s="78">
        <v>136</v>
      </c>
      <c r="J16" s="78">
        <v>153</v>
      </c>
      <c r="K16" s="78">
        <v>146</v>
      </c>
      <c r="L16" s="78">
        <v>136</v>
      </c>
      <c r="M16" s="78">
        <v>111</v>
      </c>
      <c r="N16" s="78">
        <v>71</v>
      </c>
      <c r="O16" s="78">
        <v>115</v>
      </c>
      <c r="P16" s="77">
        <v>1201</v>
      </c>
      <c r="Q16" s="54" t="s">
        <v>55</v>
      </c>
    </row>
    <row r="17" spans="1:17" ht="9">
      <c r="A17" s="79" t="s">
        <v>56</v>
      </c>
      <c r="B17" s="105" t="s">
        <v>199</v>
      </c>
      <c r="C17" s="78">
        <v>1</v>
      </c>
      <c r="D17" s="78">
        <v>5</v>
      </c>
      <c r="E17" s="78">
        <v>17</v>
      </c>
      <c r="F17" s="78">
        <v>23</v>
      </c>
      <c r="G17" s="78">
        <v>36</v>
      </c>
      <c r="H17" s="78">
        <v>54</v>
      </c>
      <c r="I17" s="78">
        <v>34</v>
      </c>
      <c r="J17" s="78">
        <v>49</v>
      </c>
      <c r="K17" s="78">
        <v>37</v>
      </c>
      <c r="L17" s="78">
        <v>42</v>
      </c>
      <c r="M17" s="78">
        <v>19</v>
      </c>
      <c r="N17" s="78">
        <v>14</v>
      </c>
      <c r="O17" s="78">
        <v>20</v>
      </c>
      <c r="P17" s="78">
        <v>351</v>
      </c>
      <c r="Q17" s="79" t="s">
        <v>56</v>
      </c>
    </row>
    <row r="18" spans="1:17" ht="9">
      <c r="A18" s="118" t="s">
        <v>57</v>
      </c>
      <c r="B18" s="105" t="s">
        <v>199</v>
      </c>
      <c r="C18" s="78">
        <v>1</v>
      </c>
      <c r="D18" s="78">
        <v>14</v>
      </c>
      <c r="E18" s="78">
        <v>17</v>
      </c>
      <c r="F18" s="78">
        <v>36</v>
      </c>
      <c r="G18" s="78">
        <v>44</v>
      </c>
      <c r="H18" s="78">
        <v>54</v>
      </c>
      <c r="I18" s="78">
        <v>55</v>
      </c>
      <c r="J18" s="78">
        <v>48</v>
      </c>
      <c r="K18" s="78">
        <v>45</v>
      </c>
      <c r="L18" s="78">
        <v>33</v>
      </c>
      <c r="M18" s="78">
        <v>21</v>
      </c>
      <c r="N18" s="78">
        <v>18</v>
      </c>
      <c r="O18" s="78">
        <v>13</v>
      </c>
      <c r="P18" s="78">
        <v>399</v>
      </c>
      <c r="Q18" s="118" t="s">
        <v>57</v>
      </c>
    </row>
    <row r="19" spans="1:17" ht="9">
      <c r="A19" s="119" t="s">
        <v>58</v>
      </c>
      <c r="B19" s="78">
        <v>1</v>
      </c>
      <c r="C19" s="78">
        <v>3</v>
      </c>
      <c r="D19" s="78">
        <v>8</v>
      </c>
      <c r="E19" s="78">
        <v>17</v>
      </c>
      <c r="F19" s="78">
        <v>33</v>
      </c>
      <c r="G19" s="78">
        <v>50</v>
      </c>
      <c r="H19" s="78">
        <v>57</v>
      </c>
      <c r="I19" s="78">
        <v>56</v>
      </c>
      <c r="J19" s="78">
        <v>33</v>
      </c>
      <c r="K19" s="78">
        <v>43</v>
      </c>
      <c r="L19" s="78">
        <v>21</v>
      </c>
      <c r="M19" s="78">
        <v>10</v>
      </c>
      <c r="N19" s="78">
        <v>4</v>
      </c>
      <c r="O19" s="78">
        <v>7</v>
      </c>
      <c r="P19" s="78">
        <v>343</v>
      </c>
      <c r="Q19" s="119" t="s">
        <v>58</v>
      </c>
    </row>
    <row r="20" spans="1:17" ht="10.5" customHeight="1">
      <c r="A20" s="124" t="s">
        <v>59</v>
      </c>
      <c r="B20" s="105" t="s">
        <v>199</v>
      </c>
      <c r="C20" s="105" t="s">
        <v>199</v>
      </c>
      <c r="D20" s="78">
        <v>8</v>
      </c>
      <c r="E20" s="78">
        <v>20</v>
      </c>
      <c r="F20" s="78">
        <v>50</v>
      </c>
      <c r="G20" s="78">
        <v>83</v>
      </c>
      <c r="H20" s="78">
        <v>62</v>
      </c>
      <c r="I20" s="78">
        <v>61</v>
      </c>
      <c r="J20" s="78">
        <v>60</v>
      </c>
      <c r="K20" s="78">
        <v>39</v>
      </c>
      <c r="L20" s="78">
        <v>27</v>
      </c>
      <c r="M20" s="78">
        <v>16</v>
      </c>
      <c r="N20" s="78">
        <v>10</v>
      </c>
      <c r="O20" s="78">
        <v>6</v>
      </c>
      <c r="P20" s="78">
        <v>442</v>
      </c>
      <c r="Q20" s="124" t="s">
        <v>59</v>
      </c>
    </row>
    <row r="21" spans="1:17" ht="9">
      <c r="A21" s="23" t="s">
        <v>98</v>
      </c>
      <c r="B21" s="40">
        <v>1</v>
      </c>
      <c r="C21" s="40">
        <v>10</v>
      </c>
      <c r="D21" s="110">
        <v>43</v>
      </c>
      <c r="E21" s="40">
        <v>99</v>
      </c>
      <c r="F21" s="40">
        <v>206</v>
      </c>
      <c r="G21" s="40">
        <v>316</v>
      </c>
      <c r="H21" s="40">
        <v>352</v>
      </c>
      <c r="I21" s="23">
        <v>342</v>
      </c>
      <c r="J21" s="40">
        <v>343</v>
      </c>
      <c r="K21" s="40">
        <v>310</v>
      </c>
      <c r="L21" s="110">
        <v>259</v>
      </c>
      <c r="M21" s="40">
        <v>177</v>
      </c>
      <c r="N21" s="23">
        <v>117</v>
      </c>
      <c r="O21" s="40">
        <v>161</v>
      </c>
      <c r="P21" s="40">
        <v>2736</v>
      </c>
      <c r="Q21" s="126" t="s">
        <v>19</v>
      </c>
    </row>
    <row r="22" spans="2:17" ht="12.75" customHeight="1">
      <c r="B22" s="104"/>
      <c r="C22" s="104"/>
      <c r="D22" s="104"/>
      <c r="E22" s="104"/>
      <c r="F22" s="104"/>
      <c r="G22" s="104"/>
      <c r="H22" s="125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2:16" ht="12.75" customHeight="1">
      <c r="B23" s="175" t="s">
        <v>130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89"/>
    </row>
    <row r="24" spans="1:17" ht="12.75" customHeight="1">
      <c r="A24" s="54" t="s">
        <v>141</v>
      </c>
      <c r="B24" s="78">
        <v>2</v>
      </c>
      <c r="C24" s="78">
        <v>30</v>
      </c>
      <c r="D24" s="78">
        <v>64</v>
      </c>
      <c r="E24" s="78">
        <v>156</v>
      </c>
      <c r="F24" s="78">
        <v>321</v>
      </c>
      <c r="G24" s="78">
        <v>532</v>
      </c>
      <c r="H24" s="78">
        <v>617</v>
      </c>
      <c r="I24" s="78">
        <v>642</v>
      </c>
      <c r="J24" s="78">
        <v>551</v>
      </c>
      <c r="K24" s="78">
        <v>484</v>
      </c>
      <c r="L24" s="78">
        <v>466</v>
      </c>
      <c r="M24" s="78">
        <v>347</v>
      </c>
      <c r="N24" s="78">
        <v>261</v>
      </c>
      <c r="O24" s="78">
        <v>269</v>
      </c>
      <c r="P24" s="77">
        <v>4742</v>
      </c>
      <c r="Q24" s="54" t="s">
        <v>55</v>
      </c>
    </row>
    <row r="25" spans="1:17" ht="12.75" customHeight="1">
      <c r="A25" s="79" t="s">
        <v>56</v>
      </c>
      <c r="B25" s="78">
        <v>1</v>
      </c>
      <c r="C25" s="78">
        <v>20</v>
      </c>
      <c r="D25" s="78">
        <v>49</v>
      </c>
      <c r="E25" s="78">
        <v>116</v>
      </c>
      <c r="F25" s="78">
        <v>184</v>
      </c>
      <c r="G25" s="78">
        <v>249</v>
      </c>
      <c r="H25" s="78">
        <v>331</v>
      </c>
      <c r="I25" s="78">
        <v>259</v>
      </c>
      <c r="J25" s="78">
        <v>247</v>
      </c>
      <c r="K25" s="78">
        <v>204</v>
      </c>
      <c r="L25" s="78">
        <v>197</v>
      </c>
      <c r="M25" s="78">
        <v>160</v>
      </c>
      <c r="N25" s="78">
        <v>111</v>
      </c>
      <c r="O25" s="78">
        <v>95</v>
      </c>
      <c r="P25" s="77">
        <v>2223</v>
      </c>
      <c r="Q25" s="79" t="s">
        <v>56</v>
      </c>
    </row>
    <row r="26" spans="1:17" ht="12.75" customHeight="1">
      <c r="A26" s="118" t="s">
        <v>57</v>
      </c>
      <c r="B26" s="78">
        <v>1</v>
      </c>
      <c r="C26" s="78">
        <v>23</v>
      </c>
      <c r="D26" s="78">
        <v>96</v>
      </c>
      <c r="E26" s="78">
        <v>169</v>
      </c>
      <c r="F26" s="78">
        <v>318</v>
      </c>
      <c r="G26" s="78">
        <v>429</v>
      </c>
      <c r="H26" s="78">
        <v>473</v>
      </c>
      <c r="I26" s="78">
        <v>414</v>
      </c>
      <c r="J26" s="78">
        <v>334</v>
      </c>
      <c r="K26" s="78">
        <v>332</v>
      </c>
      <c r="L26" s="78">
        <v>276</v>
      </c>
      <c r="M26" s="78">
        <v>195</v>
      </c>
      <c r="N26" s="78">
        <v>147</v>
      </c>
      <c r="O26" s="78">
        <v>77</v>
      </c>
      <c r="P26" s="77">
        <v>3284</v>
      </c>
      <c r="Q26" s="118" t="s">
        <v>57</v>
      </c>
    </row>
    <row r="27" spans="1:17" ht="12.75" customHeight="1">
      <c r="A27" s="119" t="s">
        <v>58</v>
      </c>
      <c r="B27" s="78">
        <v>3</v>
      </c>
      <c r="C27" s="78">
        <v>36</v>
      </c>
      <c r="D27" s="78">
        <v>97</v>
      </c>
      <c r="E27" s="78">
        <v>236</v>
      </c>
      <c r="F27" s="78">
        <v>402</v>
      </c>
      <c r="G27" s="78">
        <v>611</v>
      </c>
      <c r="H27" s="78">
        <v>709</v>
      </c>
      <c r="I27" s="78">
        <v>615</v>
      </c>
      <c r="J27" s="78">
        <v>505</v>
      </c>
      <c r="K27" s="78">
        <v>434</v>
      </c>
      <c r="L27" s="78">
        <v>333</v>
      </c>
      <c r="M27" s="78">
        <v>193</v>
      </c>
      <c r="N27" s="78">
        <v>122</v>
      </c>
      <c r="O27" s="78">
        <v>57</v>
      </c>
      <c r="P27" s="77">
        <v>4353</v>
      </c>
      <c r="Q27" s="119" t="s">
        <v>58</v>
      </c>
    </row>
    <row r="28" spans="1:17" ht="12.75" customHeight="1">
      <c r="A28" s="124" t="s">
        <v>59</v>
      </c>
      <c r="B28" s="78">
        <v>1</v>
      </c>
      <c r="C28" s="78">
        <v>26</v>
      </c>
      <c r="D28" s="78">
        <v>96</v>
      </c>
      <c r="E28" s="78">
        <v>254</v>
      </c>
      <c r="F28" s="78">
        <v>541</v>
      </c>
      <c r="G28" s="78">
        <v>869</v>
      </c>
      <c r="H28" s="78">
        <v>885</v>
      </c>
      <c r="I28" s="78">
        <v>789</v>
      </c>
      <c r="J28" s="78">
        <v>682</v>
      </c>
      <c r="K28" s="78">
        <v>605</v>
      </c>
      <c r="L28" s="78">
        <v>457</v>
      </c>
      <c r="M28" s="78">
        <v>268</v>
      </c>
      <c r="N28" s="78">
        <v>120</v>
      </c>
      <c r="O28" s="78">
        <v>52</v>
      </c>
      <c r="P28" s="77">
        <v>5645</v>
      </c>
      <c r="Q28" s="124" t="s">
        <v>59</v>
      </c>
    </row>
    <row r="29" spans="1:17" ht="12.75" customHeight="1">
      <c r="A29" s="23" t="s">
        <v>98</v>
      </c>
      <c r="B29" s="40">
        <v>8</v>
      </c>
      <c r="C29" s="40">
        <v>135</v>
      </c>
      <c r="D29" s="110">
        <v>402</v>
      </c>
      <c r="E29" s="40">
        <v>931</v>
      </c>
      <c r="F29" s="40">
        <v>1766</v>
      </c>
      <c r="G29" s="40">
        <v>2690</v>
      </c>
      <c r="H29" s="40">
        <v>3015</v>
      </c>
      <c r="I29" s="23">
        <v>2719</v>
      </c>
      <c r="J29" s="40">
        <v>2319</v>
      </c>
      <c r="K29" s="40">
        <v>2059</v>
      </c>
      <c r="L29" s="110">
        <v>1729</v>
      </c>
      <c r="M29" s="40">
        <v>1163</v>
      </c>
      <c r="N29" s="23">
        <v>761</v>
      </c>
      <c r="O29" s="40">
        <v>550</v>
      </c>
      <c r="P29" s="40">
        <v>20247</v>
      </c>
      <c r="Q29" s="126" t="s">
        <v>19</v>
      </c>
    </row>
    <row r="30" spans="1:17" ht="12.75" customHeight="1">
      <c r="A30" s="52" t="s">
        <v>244</v>
      </c>
      <c r="P30" s="170" t="s">
        <v>245</v>
      </c>
      <c r="Q30" s="170"/>
    </row>
  </sheetData>
  <sheetProtection/>
  <mergeCells count="7">
    <mergeCell ref="P30:Q30"/>
    <mergeCell ref="B23:O23"/>
    <mergeCell ref="A4:A5"/>
    <mergeCell ref="B15:O15"/>
    <mergeCell ref="Q4:Q5"/>
    <mergeCell ref="B4:O4"/>
    <mergeCell ref="B7:O7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O51"/>
  <sheetViews>
    <sheetView zoomScalePageLayoutView="0" workbookViewId="0" topLeftCell="A1">
      <selection activeCell="N6" sqref="N6"/>
    </sheetView>
  </sheetViews>
  <sheetFormatPr defaultColWidth="9.28125" defaultRowHeight="12.75"/>
  <cols>
    <col min="1" max="1" width="28.8515625" style="52" customWidth="1"/>
    <col min="2" max="2" width="12.7109375" style="52" customWidth="1"/>
    <col min="3" max="3" width="9.28125" style="52" customWidth="1"/>
    <col min="4" max="4" width="6.421875" style="52" customWidth="1"/>
    <col min="5" max="5" width="6.57421875" style="52" customWidth="1"/>
    <col min="6" max="6" width="7.00390625" style="52" customWidth="1"/>
    <col min="7" max="7" width="8.28125" style="52" customWidth="1"/>
    <col min="8" max="8" width="8.00390625" style="52" customWidth="1"/>
    <col min="9" max="9" width="7.57421875" style="52" customWidth="1"/>
    <col min="10" max="10" width="7.421875" style="52" customWidth="1"/>
    <col min="11" max="11" width="10.57421875" style="52" customWidth="1"/>
    <col min="12" max="12" width="8.140625" style="52" customWidth="1"/>
    <col min="13" max="13" width="31.8515625" style="52" customWidth="1"/>
    <col min="14" max="16384" width="9.28125" style="52" customWidth="1"/>
  </cols>
  <sheetData>
    <row r="1" ht="12.75" customHeight="1">
      <c r="A1" s="52" t="s">
        <v>235</v>
      </c>
    </row>
    <row r="2" spans="1:2" ht="12.75" customHeight="1">
      <c r="A2" s="71" t="s">
        <v>328</v>
      </c>
      <c r="B2" s="71"/>
    </row>
    <row r="3" spans="1:2" ht="12.75" customHeight="1">
      <c r="A3" s="59" t="s">
        <v>287</v>
      </c>
      <c r="B3" s="59"/>
    </row>
    <row r="4" spans="1:13" ht="13.5" customHeight="1">
      <c r="A4" s="90" t="s">
        <v>182</v>
      </c>
      <c r="B4" s="169" t="s">
        <v>284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90" t="s">
        <v>77</v>
      </c>
    </row>
    <row r="5" spans="1:13" ht="40.5" customHeight="1">
      <c r="A5" s="148"/>
      <c r="B5" s="123" t="s">
        <v>218</v>
      </c>
      <c r="C5" s="79" t="s">
        <v>163</v>
      </c>
      <c r="D5" s="106" t="s">
        <v>36</v>
      </c>
      <c r="E5" s="107" t="s">
        <v>37</v>
      </c>
      <c r="F5" s="116" t="s">
        <v>38</v>
      </c>
      <c r="G5" s="116" t="s">
        <v>39</v>
      </c>
      <c r="H5" s="116" t="s">
        <v>40</v>
      </c>
      <c r="I5" s="116" t="s">
        <v>41</v>
      </c>
      <c r="J5" s="116" t="s">
        <v>42</v>
      </c>
      <c r="K5" s="117" t="s">
        <v>181</v>
      </c>
      <c r="L5" s="113" t="s">
        <v>104</v>
      </c>
      <c r="M5" s="148"/>
    </row>
    <row r="6" spans="1:6" ht="12.75" customHeight="1">
      <c r="A6" s="75"/>
      <c r="B6" s="75"/>
      <c r="C6" s="65"/>
      <c r="D6" s="65"/>
      <c r="E6" s="65"/>
      <c r="F6" s="75"/>
    </row>
    <row r="7" spans="3:14" ht="12.75" customHeight="1">
      <c r="C7" s="175" t="s">
        <v>132</v>
      </c>
      <c r="D7" s="175"/>
      <c r="E7" s="175"/>
      <c r="F7" s="175"/>
      <c r="G7" s="175"/>
      <c r="H7" s="175"/>
      <c r="I7" s="175"/>
      <c r="J7" s="175"/>
      <c r="K7" s="175"/>
      <c r="L7" s="175"/>
      <c r="M7" s="53"/>
      <c r="N7" s="53"/>
    </row>
    <row r="8" spans="1:13" ht="12.75" customHeight="1">
      <c r="A8" s="52" t="s">
        <v>165</v>
      </c>
      <c r="B8" s="105" t="s">
        <v>199</v>
      </c>
      <c r="C8" s="78">
        <v>881</v>
      </c>
      <c r="D8" s="78">
        <v>331</v>
      </c>
      <c r="E8" s="78">
        <v>682</v>
      </c>
      <c r="F8" s="77">
        <v>1748</v>
      </c>
      <c r="G8" s="77">
        <v>1246</v>
      </c>
      <c r="H8" s="78">
        <v>889</v>
      </c>
      <c r="I8" s="78">
        <v>319</v>
      </c>
      <c r="J8" s="78">
        <v>365</v>
      </c>
      <c r="K8" s="105" t="s">
        <v>199</v>
      </c>
      <c r="L8" s="77">
        <v>6461</v>
      </c>
      <c r="M8" s="79" t="s">
        <v>73</v>
      </c>
    </row>
    <row r="9" spans="1:13" ht="9">
      <c r="A9" s="52" t="s">
        <v>166</v>
      </c>
      <c r="B9" s="78">
        <v>278</v>
      </c>
      <c r="C9" s="77">
        <v>56983</v>
      </c>
      <c r="D9" s="77">
        <v>67118</v>
      </c>
      <c r="E9" s="77">
        <v>161910</v>
      </c>
      <c r="F9" s="77">
        <v>172184</v>
      </c>
      <c r="G9" s="77">
        <v>197283</v>
      </c>
      <c r="H9" s="77">
        <v>128261</v>
      </c>
      <c r="I9" s="77">
        <v>101464</v>
      </c>
      <c r="J9" s="77">
        <v>58096</v>
      </c>
      <c r="K9" s="77">
        <v>19693</v>
      </c>
      <c r="L9" s="77">
        <v>963270</v>
      </c>
      <c r="M9" s="118" t="s">
        <v>88</v>
      </c>
    </row>
    <row r="10" spans="1:13" ht="9">
      <c r="A10" s="52" t="s">
        <v>167</v>
      </c>
      <c r="B10" s="78">
        <v>475</v>
      </c>
      <c r="C10" s="77">
        <v>37243</v>
      </c>
      <c r="D10" s="77">
        <v>41608</v>
      </c>
      <c r="E10" s="77">
        <v>167459</v>
      </c>
      <c r="F10" s="77">
        <v>180723</v>
      </c>
      <c r="G10" s="77">
        <v>205145</v>
      </c>
      <c r="H10" s="77">
        <v>131663</v>
      </c>
      <c r="I10" s="77">
        <v>109983</v>
      </c>
      <c r="J10" s="77">
        <v>50919</v>
      </c>
      <c r="K10" s="77">
        <v>20547</v>
      </c>
      <c r="L10" s="77">
        <v>945765</v>
      </c>
      <c r="M10" s="119" t="s">
        <v>89</v>
      </c>
    </row>
    <row r="11" spans="1:13" ht="18" customHeight="1">
      <c r="A11" s="71" t="s">
        <v>168</v>
      </c>
      <c r="B11" s="71"/>
      <c r="M11" s="81" t="s">
        <v>74</v>
      </c>
    </row>
    <row r="12" spans="1:13" ht="9">
      <c r="A12" s="52" t="s">
        <v>174</v>
      </c>
      <c r="B12" s="105" t="s">
        <v>199</v>
      </c>
      <c r="C12" s="77">
        <v>19227</v>
      </c>
      <c r="D12" s="77">
        <v>22864</v>
      </c>
      <c r="E12" s="77">
        <v>163276</v>
      </c>
      <c r="F12" s="77">
        <v>210273</v>
      </c>
      <c r="G12" s="77">
        <v>179456</v>
      </c>
      <c r="H12" s="77">
        <v>135986</v>
      </c>
      <c r="I12" s="77">
        <v>137217</v>
      </c>
      <c r="J12" s="77">
        <v>67262</v>
      </c>
      <c r="K12" s="77">
        <v>29774</v>
      </c>
      <c r="L12" s="77">
        <v>965335</v>
      </c>
      <c r="M12" s="118" t="s">
        <v>86</v>
      </c>
    </row>
    <row r="13" spans="1:13" ht="9">
      <c r="A13" s="52" t="s">
        <v>169</v>
      </c>
      <c r="B13" s="78">
        <v>475</v>
      </c>
      <c r="C13" s="77">
        <v>27444</v>
      </c>
      <c r="D13" s="77">
        <v>24611</v>
      </c>
      <c r="E13" s="77">
        <v>92643</v>
      </c>
      <c r="F13" s="77">
        <v>90900</v>
      </c>
      <c r="G13" s="77">
        <v>91780</v>
      </c>
      <c r="H13" s="77">
        <v>44615</v>
      </c>
      <c r="I13" s="77">
        <v>33759</v>
      </c>
      <c r="J13" s="77">
        <v>14187</v>
      </c>
      <c r="K13" s="77">
        <v>8127</v>
      </c>
      <c r="L13" s="77">
        <v>428541</v>
      </c>
      <c r="M13" s="118" t="s">
        <v>87</v>
      </c>
    </row>
    <row r="14" spans="1:13" ht="9">
      <c r="A14" s="71" t="s">
        <v>170</v>
      </c>
      <c r="B14" s="71"/>
      <c r="M14" s="120" t="s">
        <v>75</v>
      </c>
    </row>
    <row r="15" spans="1:13" ht="9">
      <c r="A15" s="52" t="s">
        <v>175</v>
      </c>
      <c r="B15" s="78">
        <v>44</v>
      </c>
      <c r="C15" s="77">
        <v>2428</v>
      </c>
      <c r="D15" s="77">
        <v>5575</v>
      </c>
      <c r="E15" s="77">
        <v>28429</v>
      </c>
      <c r="F15" s="77">
        <v>25294</v>
      </c>
      <c r="G15" s="77">
        <v>15624</v>
      </c>
      <c r="H15" s="77">
        <v>11113</v>
      </c>
      <c r="I15" s="77">
        <v>7218</v>
      </c>
      <c r="J15" s="77">
        <v>8338</v>
      </c>
      <c r="K15" s="77">
        <v>1185</v>
      </c>
      <c r="L15" s="77">
        <v>105248</v>
      </c>
      <c r="M15" s="54" t="s">
        <v>84</v>
      </c>
    </row>
    <row r="16" spans="1:13" ht="9">
      <c r="A16" s="52" t="s">
        <v>171</v>
      </c>
      <c r="B16" s="78">
        <v>126</v>
      </c>
      <c r="C16" s="77">
        <v>9503</v>
      </c>
      <c r="D16" s="77">
        <v>9284</v>
      </c>
      <c r="E16" s="77">
        <v>31318</v>
      </c>
      <c r="F16" s="77">
        <v>27987</v>
      </c>
      <c r="G16" s="77">
        <v>20035</v>
      </c>
      <c r="H16" s="77">
        <v>11602</v>
      </c>
      <c r="I16" s="77">
        <v>6880</v>
      </c>
      <c r="J16" s="77">
        <v>2954</v>
      </c>
      <c r="K16" s="77">
        <v>4803</v>
      </c>
      <c r="L16" s="77">
        <v>124492</v>
      </c>
      <c r="M16" s="54" t="s">
        <v>85</v>
      </c>
    </row>
    <row r="17" spans="1:13" ht="9">
      <c r="A17" s="71" t="s">
        <v>172</v>
      </c>
      <c r="B17" s="71"/>
      <c r="M17" s="121" t="s">
        <v>76</v>
      </c>
    </row>
    <row r="18" spans="1:13" ht="9">
      <c r="A18" s="52" t="s">
        <v>176</v>
      </c>
      <c r="B18" s="78">
        <v>11</v>
      </c>
      <c r="C18" s="78">
        <v>581</v>
      </c>
      <c r="D18" s="78">
        <v>326</v>
      </c>
      <c r="E18" s="77">
        <v>4190</v>
      </c>
      <c r="F18" s="77">
        <v>3652</v>
      </c>
      <c r="G18" s="77">
        <v>4753</v>
      </c>
      <c r="H18" s="78">
        <v>420</v>
      </c>
      <c r="I18" s="77">
        <v>1024</v>
      </c>
      <c r="J18" s="78">
        <v>96</v>
      </c>
      <c r="K18" s="78">
        <v>580</v>
      </c>
      <c r="L18" s="77">
        <v>15633</v>
      </c>
      <c r="M18" s="119" t="s">
        <v>90</v>
      </c>
    </row>
    <row r="19" spans="1:13" ht="9">
      <c r="A19" s="52" t="s">
        <v>173</v>
      </c>
      <c r="B19" s="78">
        <v>150</v>
      </c>
      <c r="C19" s="77">
        <v>3719</v>
      </c>
      <c r="D19" s="77">
        <v>4252</v>
      </c>
      <c r="E19" s="77">
        <v>9536</v>
      </c>
      <c r="F19" s="77">
        <v>4425</v>
      </c>
      <c r="G19" s="77">
        <v>5738</v>
      </c>
      <c r="H19" s="77">
        <v>2649</v>
      </c>
      <c r="I19" s="77">
        <v>2427</v>
      </c>
      <c r="J19" s="77">
        <v>2536</v>
      </c>
      <c r="K19" s="77">
        <v>1236</v>
      </c>
      <c r="L19" s="77">
        <v>36668</v>
      </c>
      <c r="M19" s="54" t="s">
        <v>91</v>
      </c>
    </row>
    <row r="20" spans="1:13" ht="9">
      <c r="A20" s="23" t="s">
        <v>98</v>
      </c>
      <c r="B20" s="40">
        <v>1559</v>
      </c>
      <c r="C20" s="40">
        <v>158009</v>
      </c>
      <c r="D20" s="110">
        <v>175969</v>
      </c>
      <c r="E20" s="40">
        <v>659443</v>
      </c>
      <c r="F20" s="40">
        <v>717186</v>
      </c>
      <c r="G20" s="40">
        <v>721060</v>
      </c>
      <c r="H20" s="40">
        <v>467198</v>
      </c>
      <c r="I20" s="40">
        <v>400291</v>
      </c>
      <c r="J20" s="40">
        <v>204753</v>
      </c>
      <c r="K20" s="40">
        <v>85945</v>
      </c>
      <c r="L20" s="110">
        <v>3591413</v>
      </c>
      <c r="M20" s="40" t="s">
        <v>19</v>
      </c>
    </row>
    <row r="22" spans="3:12" ht="9">
      <c r="C22" s="175" t="s">
        <v>131</v>
      </c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3" ht="9">
      <c r="A23" s="52" t="s">
        <v>165</v>
      </c>
      <c r="B23" s="105" t="s">
        <v>199</v>
      </c>
      <c r="C23" s="78">
        <v>245</v>
      </c>
      <c r="D23" s="105" t="s">
        <v>199</v>
      </c>
      <c r="E23" s="78">
        <v>13</v>
      </c>
      <c r="F23" s="78">
        <v>365</v>
      </c>
      <c r="G23" s="105" t="s">
        <v>199</v>
      </c>
      <c r="H23" s="105" t="s">
        <v>199</v>
      </c>
      <c r="I23" s="105" t="s">
        <v>199</v>
      </c>
      <c r="J23" s="105" t="s">
        <v>199</v>
      </c>
      <c r="K23" s="105" t="s">
        <v>199</v>
      </c>
      <c r="L23" s="78">
        <v>623</v>
      </c>
      <c r="M23" s="79" t="s">
        <v>73</v>
      </c>
    </row>
    <row r="24" spans="1:13" ht="9">
      <c r="A24" s="52" t="s">
        <v>166</v>
      </c>
      <c r="B24" s="105" t="s">
        <v>199</v>
      </c>
      <c r="C24" s="77">
        <v>11544</v>
      </c>
      <c r="D24" s="77">
        <v>5303</v>
      </c>
      <c r="E24" s="77">
        <v>17495</v>
      </c>
      <c r="F24" s="77">
        <v>18270</v>
      </c>
      <c r="G24" s="77">
        <v>19737</v>
      </c>
      <c r="H24" s="77">
        <v>10074</v>
      </c>
      <c r="I24" s="77">
        <v>8834</v>
      </c>
      <c r="J24" s="77">
        <v>3828</v>
      </c>
      <c r="K24" s="78">
        <v>217</v>
      </c>
      <c r="L24" s="77">
        <v>95302</v>
      </c>
      <c r="M24" s="118" t="s">
        <v>88</v>
      </c>
    </row>
    <row r="25" spans="1:13" ht="9">
      <c r="A25" s="52" t="s">
        <v>167</v>
      </c>
      <c r="B25" s="78">
        <v>45</v>
      </c>
      <c r="C25" s="77">
        <v>9268</v>
      </c>
      <c r="D25" s="77">
        <v>10036</v>
      </c>
      <c r="E25" s="77">
        <v>16558</v>
      </c>
      <c r="F25" s="77">
        <v>23085</v>
      </c>
      <c r="G25" s="77">
        <v>34320</v>
      </c>
      <c r="H25" s="77">
        <v>11724</v>
      </c>
      <c r="I25" s="77">
        <v>11084</v>
      </c>
      <c r="J25" s="77">
        <v>5440</v>
      </c>
      <c r="K25" s="77">
        <v>2885</v>
      </c>
      <c r="L25" s="77">
        <v>124445</v>
      </c>
      <c r="M25" s="119" t="s">
        <v>89</v>
      </c>
    </row>
    <row r="26" spans="1:13" ht="18" customHeight="1">
      <c r="A26" s="71" t="s">
        <v>168</v>
      </c>
      <c r="B26" s="71"/>
      <c r="M26" s="81" t="s">
        <v>74</v>
      </c>
    </row>
    <row r="27" spans="1:13" ht="9">
      <c r="A27" s="52" t="s">
        <v>174</v>
      </c>
      <c r="B27" s="105" t="s">
        <v>199</v>
      </c>
      <c r="C27" s="77">
        <v>2425</v>
      </c>
      <c r="D27" s="77">
        <v>1270</v>
      </c>
      <c r="E27" s="77">
        <v>1973</v>
      </c>
      <c r="F27" s="77">
        <v>3700</v>
      </c>
      <c r="G27" s="77">
        <v>5037</v>
      </c>
      <c r="H27" s="77">
        <v>3208</v>
      </c>
      <c r="I27" s="77">
        <v>2254</v>
      </c>
      <c r="J27" s="78">
        <v>940</v>
      </c>
      <c r="K27" s="78">
        <v>781</v>
      </c>
      <c r="L27" s="77">
        <v>21588</v>
      </c>
      <c r="M27" s="118" t="s">
        <v>86</v>
      </c>
    </row>
    <row r="28" spans="1:13" ht="9">
      <c r="A28" s="52" t="s">
        <v>169</v>
      </c>
      <c r="B28" s="105" t="s">
        <v>199</v>
      </c>
      <c r="C28" s="77">
        <v>7932</v>
      </c>
      <c r="D28" s="77">
        <v>6894</v>
      </c>
      <c r="E28" s="77">
        <v>12189</v>
      </c>
      <c r="F28" s="77">
        <v>12194</v>
      </c>
      <c r="G28" s="77">
        <v>11284</v>
      </c>
      <c r="H28" s="77">
        <v>6740</v>
      </c>
      <c r="I28" s="77">
        <v>3706</v>
      </c>
      <c r="J28" s="77">
        <v>3249</v>
      </c>
      <c r="K28" s="78">
        <v>808</v>
      </c>
      <c r="L28" s="77">
        <v>64996</v>
      </c>
      <c r="M28" s="118" t="s">
        <v>87</v>
      </c>
    </row>
    <row r="29" spans="1:13" ht="9">
      <c r="A29" s="71" t="s">
        <v>170</v>
      </c>
      <c r="B29" s="71"/>
      <c r="M29" s="120" t="s">
        <v>75</v>
      </c>
    </row>
    <row r="30" spans="1:13" ht="9">
      <c r="A30" s="52" t="s">
        <v>175</v>
      </c>
      <c r="B30" s="105" t="s">
        <v>199</v>
      </c>
      <c r="C30" s="78">
        <v>650</v>
      </c>
      <c r="D30" s="78">
        <v>50</v>
      </c>
      <c r="E30" s="77">
        <v>1607</v>
      </c>
      <c r="F30" s="78">
        <v>320</v>
      </c>
      <c r="G30" s="78">
        <v>365</v>
      </c>
      <c r="H30" s="105" t="s">
        <v>199</v>
      </c>
      <c r="I30" s="77">
        <v>1525</v>
      </c>
      <c r="J30" s="78">
        <v>49</v>
      </c>
      <c r="K30" s="105" t="s">
        <v>199</v>
      </c>
      <c r="L30" s="77">
        <v>4566</v>
      </c>
      <c r="M30" s="54" t="s">
        <v>84</v>
      </c>
    </row>
    <row r="31" spans="1:13" ht="9">
      <c r="A31" s="52" t="s">
        <v>171</v>
      </c>
      <c r="B31" s="105" t="s">
        <v>199</v>
      </c>
      <c r="C31" s="77">
        <v>4908</v>
      </c>
      <c r="D31" s="77">
        <v>2955</v>
      </c>
      <c r="E31" s="77">
        <v>6960</v>
      </c>
      <c r="F31" s="77">
        <v>4888</v>
      </c>
      <c r="G31" s="77">
        <v>8893</v>
      </c>
      <c r="H31" s="77">
        <v>3244</v>
      </c>
      <c r="I31" s="77">
        <v>1829</v>
      </c>
      <c r="J31" s="78">
        <v>356</v>
      </c>
      <c r="K31" s="78">
        <v>301</v>
      </c>
      <c r="L31" s="77">
        <v>34334</v>
      </c>
      <c r="M31" s="54" t="s">
        <v>85</v>
      </c>
    </row>
    <row r="32" spans="1:13" ht="9">
      <c r="A32" s="71" t="s">
        <v>172</v>
      </c>
      <c r="B32" s="71"/>
      <c r="M32" s="121" t="s">
        <v>76</v>
      </c>
    </row>
    <row r="33" spans="1:13" ht="9">
      <c r="A33" s="52" t="s">
        <v>176</v>
      </c>
      <c r="B33" s="105" t="s">
        <v>199</v>
      </c>
      <c r="C33" s="78">
        <v>373</v>
      </c>
      <c r="D33" s="78">
        <v>81</v>
      </c>
      <c r="E33" s="78">
        <v>904</v>
      </c>
      <c r="F33" s="78">
        <v>90</v>
      </c>
      <c r="G33" s="78">
        <v>225</v>
      </c>
      <c r="H33" s="78">
        <v>135</v>
      </c>
      <c r="I33" s="105" t="s">
        <v>199</v>
      </c>
      <c r="J33" s="78">
        <v>34</v>
      </c>
      <c r="K33" s="78">
        <v>29</v>
      </c>
      <c r="L33" s="77">
        <v>1871</v>
      </c>
      <c r="M33" s="119" t="s">
        <v>90</v>
      </c>
    </row>
    <row r="34" spans="1:13" ht="9">
      <c r="A34" s="52" t="s">
        <v>173</v>
      </c>
      <c r="B34" s="105" t="s">
        <v>199</v>
      </c>
      <c r="C34" s="77">
        <v>1274</v>
      </c>
      <c r="D34" s="78">
        <v>357</v>
      </c>
      <c r="E34" s="77">
        <v>2297</v>
      </c>
      <c r="F34" s="77">
        <v>1554</v>
      </c>
      <c r="G34" s="77">
        <v>2329</v>
      </c>
      <c r="H34" s="78">
        <v>126</v>
      </c>
      <c r="I34" s="78">
        <v>274</v>
      </c>
      <c r="J34" s="78">
        <v>716</v>
      </c>
      <c r="K34" s="78">
        <v>200</v>
      </c>
      <c r="L34" s="77">
        <v>9127</v>
      </c>
      <c r="M34" s="54" t="s">
        <v>91</v>
      </c>
    </row>
    <row r="35" spans="1:13" ht="9">
      <c r="A35" s="23" t="s">
        <v>98</v>
      </c>
      <c r="B35" s="40">
        <v>45</v>
      </c>
      <c r="C35" s="40">
        <v>38619</v>
      </c>
      <c r="D35" s="110">
        <v>26946</v>
      </c>
      <c r="E35" s="40">
        <v>59996</v>
      </c>
      <c r="F35" s="40">
        <v>64466</v>
      </c>
      <c r="G35" s="40">
        <v>82190</v>
      </c>
      <c r="H35" s="40">
        <v>35251</v>
      </c>
      <c r="I35" s="40">
        <v>29506</v>
      </c>
      <c r="J35" s="40">
        <v>14612</v>
      </c>
      <c r="K35" s="40">
        <v>5221</v>
      </c>
      <c r="L35" s="110">
        <v>356852</v>
      </c>
      <c r="M35" s="40" t="s">
        <v>19</v>
      </c>
    </row>
    <row r="36" ht="12.75" customHeight="1">
      <c r="H36" s="62"/>
    </row>
    <row r="37" spans="3:12" ht="12.75" customHeight="1">
      <c r="C37" s="175" t="s">
        <v>130</v>
      </c>
      <c r="D37" s="175"/>
      <c r="E37" s="175"/>
      <c r="F37" s="175"/>
      <c r="G37" s="175"/>
      <c r="H37" s="175"/>
      <c r="I37" s="175"/>
      <c r="J37" s="175"/>
      <c r="K37" s="175"/>
      <c r="L37" s="175"/>
    </row>
    <row r="38" spans="1:13" ht="12.75" customHeight="1">
      <c r="A38" s="52" t="s">
        <v>165</v>
      </c>
      <c r="B38" s="105" t="s">
        <v>199</v>
      </c>
      <c r="C38" s="77">
        <v>1126</v>
      </c>
      <c r="D38" s="78">
        <v>331</v>
      </c>
      <c r="E38" s="78">
        <v>695</v>
      </c>
      <c r="F38" s="77">
        <v>2113</v>
      </c>
      <c r="G38" s="77">
        <v>1246</v>
      </c>
      <c r="H38" s="78">
        <v>889</v>
      </c>
      <c r="I38" s="78">
        <v>319</v>
      </c>
      <c r="J38" s="78">
        <v>365</v>
      </c>
      <c r="K38" s="105" t="s">
        <v>199</v>
      </c>
      <c r="L38" s="77">
        <v>7084</v>
      </c>
      <c r="M38" s="79" t="s">
        <v>73</v>
      </c>
    </row>
    <row r="39" spans="1:13" ht="12.75" customHeight="1">
      <c r="A39" s="52" t="s">
        <v>166</v>
      </c>
      <c r="B39" s="78">
        <v>278</v>
      </c>
      <c r="C39" s="77">
        <v>68527</v>
      </c>
      <c r="D39" s="77">
        <v>72421</v>
      </c>
      <c r="E39" s="77">
        <v>179405</v>
      </c>
      <c r="F39" s="77">
        <v>190454</v>
      </c>
      <c r="G39" s="77">
        <v>217020</v>
      </c>
      <c r="H39" s="77">
        <v>138335</v>
      </c>
      <c r="I39" s="77">
        <v>110298</v>
      </c>
      <c r="J39" s="77">
        <v>61924</v>
      </c>
      <c r="K39" s="77">
        <v>19910</v>
      </c>
      <c r="L39" s="77">
        <v>1058572</v>
      </c>
      <c r="M39" s="118" t="s">
        <v>88</v>
      </c>
    </row>
    <row r="40" spans="1:13" ht="12.75" customHeight="1">
      <c r="A40" s="52" t="s">
        <v>167</v>
      </c>
      <c r="B40" s="78">
        <v>520</v>
      </c>
      <c r="C40" s="77">
        <v>46511</v>
      </c>
      <c r="D40" s="77">
        <v>51644</v>
      </c>
      <c r="E40" s="77">
        <v>184017</v>
      </c>
      <c r="F40" s="77">
        <v>203808</v>
      </c>
      <c r="G40" s="77">
        <v>239465</v>
      </c>
      <c r="H40" s="77">
        <v>143387</v>
      </c>
      <c r="I40" s="77">
        <v>121067</v>
      </c>
      <c r="J40" s="77">
        <v>56359</v>
      </c>
      <c r="K40" s="77">
        <v>23432</v>
      </c>
      <c r="L40" s="77">
        <v>1070210</v>
      </c>
      <c r="M40" s="119" t="s">
        <v>89</v>
      </c>
    </row>
    <row r="41" spans="1:13" ht="12.75" customHeight="1">
      <c r="A41" s="71" t="s">
        <v>168</v>
      </c>
      <c r="B41" s="71"/>
      <c r="M41" s="81" t="s">
        <v>74</v>
      </c>
    </row>
    <row r="42" spans="1:13" ht="12.75" customHeight="1">
      <c r="A42" s="52" t="s">
        <v>174</v>
      </c>
      <c r="B42" s="105" t="s">
        <v>199</v>
      </c>
      <c r="C42" s="77">
        <v>21652</v>
      </c>
      <c r="D42" s="77">
        <v>24134</v>
      </c>
      <c r="E42" s="77">
        <v>165249</v>
      </c>
      <c r="F42" s="77">
        <v>213973</v>
      </c>
      <c r="G42" s="77">
        <v>184493</v>
      </c>
      <c r="H42" s="77">
        <v>139194</v>
      </c>
      <c r="I42" s="77">
        <v>139471</v>
      </c>
      <c r="J42" s="77">
        <v>68202</v>
      </c>
      <c r="K42" s="77">
        <v>30555</v>
      </c>
      <c r="L42" s="77">
        <v>986923</v>
      </c>
      <c r="M42" s="118" t="s">
        <v>86</v>
      </c>
    </row>
    <row r="43" spans="1:13" ht="12.75" customHeight="1">
      <c r="A43" s="52" t="s">
        <v>169</v>
      </c>
      <c r="B43" s="78">
        <v>475</v>
      </c>
      <c r="C43" s="77">
        <v>35376</v>
      </c>
      <c r="D43" s="77">
        <v>31505</v>
      </c>
      <c r="E43" s="77">
        <v>104832</v>
      </c>
      <c r="F43" s="77">
        <v>103094</v>
      </c>
      <c r="G43" s="77">
        <v>103064</v>
      </c>
      <c r="H43" s="77">
        <v>51355</v>
      </c>
      <c r="I43" s="77">
        <v>37465</v>
      </c>
      <c r="J43" s="77">
        <v>17436</v>
      </c>
      <c r="K43" s="77">
        <v>8935</v>
      </c>
      <c r="L43" s="77">
        <v>493537</v>
      </c>
      <c r="M43" s="118" t="s">
        <v>87</v>
      </c>
    </row>
    <row r="44" spans="1:13" ht="12.75" customHeight="1">
      <c r="A44" s="71" t="s">
        <v>170</v>
      </c>
      <c r="B44" s="71"/>
      <c r="M44" s="120" t="s">
        <v>75</v>
      </c>
    </row>
    <row r="45" spans="1:13" ht="12.75" customHeight="1">
      <c r="A45" s="52" t="s">
        <v>175</v>
      </c>
      <c r="B45" s="78">
        <v>44</v>
      </c>
      <c r="C45" s="77">
        <v>3078</v>
      </c>
      <c r="D45" s="77">
        <v>5625</v>
      </c>
      <c r="E45" s="77">
        <v>30036</v>
      </c>
      <c r="F45" s="77">
        <v>25614</v>
      </c>
      <c r="G45" s="77">
        <v>15989</v>
      </c>
      <c r="H45" s="77">
        <v>11113</v>
      </c>
      <c r="I45" s="77">
        <v>8743</v>
      </c>
      <c r="J45" s="77">
        <v>8387</v>
      </c>
      <c r="K45" s="77">
        <v>1185</v>
      </c>
      <c r="L45" s="77">
        <v>109814</v>
      </c>
      <c r="M45" s="54" t="s">
        <v>84</v>
      </c>
    </row>
    <row r="46" spans="1:15" s="76" customFormat="1" ht="12.75" customHeight="1">
      <c r="A46" s="52" t="s">
        <v>171</v>
      </c>
      <c r="B46" s="78">
        <v>126</v>
      </c>
      <c r="C46" s="77">
        <v>14411</v>
      </c>
      <c r="D46" s="77">
        <v>12239</v>
      </c>
      <c r="E46" s="77">
        <v>38278</v>
      </c>
      <c r="F46" s="77">
        <v>32875</v>
      </c>
      <c r="G46" s="77">
        <v>28928</v>
      </c>
      <c r="H46" s="77">
        <v>14846</v>
      </c>
      <c r="I46" s="77">
        <v>8709</v>
      </c>
      <c r="J46" s="77">
        <v>3310</v>
      </c>
      <c r="K46" s="77">
        <v>5104</v>
      </c>
      <c r="L46" s="77">
        <v>158826</v>
      </c>
      <c r="M46" s="54" t="s">
        <v>85</v>
      </c>
      <c r="N46" s="53"/>
      <c r="O46" s="60"/>
    </row>
    <row r="47" spans="1:15" s="76" customFormat="1" ht="12.75" customHeight="1">
      <c r="A47" s="71" t="s">
        <v>172</v>
      </c>
      <c r="B47" s="71"/>
      <c r="M47" s="121" t="s">
        <v>76</v>
      </c>
      <c r="N47" s="53"/>
      <c r="O47" s="60"/>
    </row>
    <row r="48" spans="1:13" ht="12.75" customHeight="1">
      <c r="A48" s="52" t="s">
        <v>176</v>
      </c>
      <c r="B48" s="78">
        <v>11</v>
      </c>
      <c r="C48" s="78">
        <v>954</v>
      </c>
      <c r="D48" s="78">
        <v>407</v>
      </c>
      <c r="E48" s="77">
        <v>5094</v>
      </c>
      <c r="F48" s="77">
        <v>3742</v>
      </c>
      <c r="G48" s="77">
        <v>4978</v>
      </c>
      <c r="H48" s="78">
        <v>555</v>
      </c>
      <c r="I48" s="77">
        <v>1024</v>
      </c>
      <c r="J48" s="78">
        <v>130</v>
      </c>
      <c r="K48" s="78">
        <v>609</v>
      </c>
      <c r="L48" s="77">
        <v>17504</v>
      </c>
      <c r="M48" s="119" t="s">
        <v>90</v>
      </c>
    </row>
    <row r="49" spans="1:13" ht="12.75" customHeight="1">
      <c r="A49" s="52" t="s">
        <v>173</v>
      </c>
      <c r="B49" s="78">
        <v>150</v>
      </c>
      <c r="C49" s="77">
        <v>4993</v>
      </c>
      <c r="D49" s="77">
        <v>4609</v>
      </c>
      <c r="E49" s="77">
        <v>11833</v>
      </c>
      <c r="F49" s="77">
        <v>5979</v>
      </c>
      <c r="G49" s="77">
        <v>8067</v>
      </c>
      <c r="H49" s="77">
        <v>2775</v>
      </c>
      <c r="I49" s="77">
        <v>2701</v>
      </c>
      <c r="J49" s="77">
        <v>3252</v>
      </c>
      <c r="K49" s="77">
        <v>1436</v>
      </c>
      <c r="L49" s="77">
        <v>45795</v>
      </c>
      <c r="M49" s="54" t="s">
        <v>91</v>
      </c>
    </row>
    <row r="50" spans="1:13" ht="12.75" customHeight="1">
      <c r="A50" s="23" t="s">
        <v>98</v>
      </c>
      <c r="B50" s="40">
        <v>1604</v>
      </c>
      <c r="C50" s="40">
        <v>196628</v>
      </c>
      <c r="D50" s="110">
        <v>202915</v>
      </c>
      <c r="E50" s="40">
        <v>719439</v>
      </c>
      <c r="F50" s="40">
        <v>781652</v>
      </c>
      <c r="G50" s="40">
        <v>803250</v>
      </c>
      <c r="H50" s="40">
        <v>502449</v>
      </c>
      <c r="I50" s="40">
        <v>429797</v>
      </c>
      <c r="J50" s="40">
        <v>219365</v>
      </c>
      <c r="K50" s="40">
        <v>91166</v>
      </c>
      <c r="L50" s="110">
        <v>3948265</v>
      </c>
      <c r="M50" s="40" t="s">
        <v>19</v>
      </c>
    </row>
    <row r="51" spans="1:13" ht="9">
      <c r="A51" s="79" t="s">
        <v>244</v>
      </c>
      <c r="B51" s="79"/>
      <c r="M51" s="57" t="s">
        <v>245</v>
      </c>
    </row>
  </sheetData>
  <sheetProtection/>
  <mergeCells count="6">
    <mergeCell ref="A4:A5"/>
    <mergeCell ref="C22:L22"/>
    <mergeCell ref="M4:M5"/>
    <mergeCell ref="C37:L37"/>
    <mergeCell ref="C7:L7"/>
    <mergeCell ref="B4:L4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Q30"/>
  <sheetViews>
    <sheetView zoomScalePageLayoutView="0" workbookViewId="0" topLeftCell="A1">
      <selection activeCell="J41" sqref="J41"/>
    </sheetView>
  </sheetViews>
  <sheetFormatPr defaultColWidth="9.28125" defaultRowHeight="12.75"/>
  <cols>
    <col min="1" max="1" width="20.00390625" style="52" customWidth="1"/>
    <col min="2" max="16384" width="9.28125" style="52" customWidth="1"/>
  </cols>
  <sheetData>
    <row r="1" ht="12.75" customHeight="1">
      <c r="A1" s="52" t="s">
        <v>236</v>
      </c>
    </row>
    <row r="2" ht="12.75" customHeight="1">
      <c r="A2" s="71" t="s">
        <v>288</v>
      </c>
    </row>
    <row r="3" ht="12.75" customHeight="1">
      <c r="A3" s="59" t="s">
        <v>289</v>
      </c>
    </row>
    <row r="4" spans="1:17" ht="13.5" customHeight="1">
      <c r="A4" s="171" t="s">
        <v>177</v>
      </c>
      <c r="B4" s="149" t="s">
        <v>178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03"/>
      <c r="Q4" s="90" t="s">
        <v>79</v>
      </c>
    </row>
    <row r="5" spans="1:17" ht="40.5" customHeight="1">
      <c r="A5" s="182"/>
      <c r="B5" s="74" t="s">
        <v>179</v>
      </c>
      <c r="C5" s="127" t="s">
        <v>1</v>
      </c>
      <c r="D5" s="127" t="s">
        <v>2</v>
      </c>
      <c r="E5" s="127" t="s">
        <v>3</v>
      </c>
      <c r="F5" s="127" t="s">
        <v>4</v>
      </c>
      <c r="G5" s="127" t="s">
        <v>5</v>
      </c>
      <c r="H5" s="127" t="s">
        <v>6</v>
      </c>
      <c r="I5" s="127" t="s">
        <v>7</v>
      </c>
      <c r="J5" s="127" t="s">
        <v>8</v>
      </c>
      <c r="K5" s="127" t="s">
        <v>9</v>
      </c>
      <c r="L5" s="127" t="s">
        <v>10</v>
      </c>
      <c r="M5" s="127" t="s">
        <v>11</v>
      </c>
      <c r="N5" s="74" t="s">
        <v>44</v>
      </c>
      <c r="O5" s="74" t="s">
        <v>180</v>
      </c>
      <c r="P5" s="72" t="s">
        <v>104</v>
      </c>
      <c r="Q5" s="148"/>
    </row>
    <row r="6" spans="1:6" ht="12.75" customHeight="1">
      <c r="A6" s="75"/>
      <c r="B6" s="75"/>
      <c r="C6" s="75"/>
      <c r="D6" s="75"/>
      <c r="E6" s="75"/>
      <c r="F6" s="75"/>
    </row>
    <row r="7" spans="2:16" ht="12.75" customHeight="1">
      <c r="B7" s="175" t="s">
        <v>132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89"/>
    </row>
    <row r="8" spans="1:17" ht="12.75" customHeight="1">
      <c r="A8" s="54" t="s">
        <v>141</v>
      </c>
      <c r="B8" s="78">
        <v>26</v>
      </c>
      <c r="C8" s="78">
        <v>634</v>
      </c>
      <c r="D8" s="77">
        <v>1457</v>
      </c>
      <c r="E8" s="77">
        <v>3252</v>
      </c>
      <c r="F8" s="77">
        <v>6349</v>
      </c>
      <c r="G8" s="77">
        <v>10714</v>
      </c>
      <c r="H8" s="77">
        <v>11720</v>
      </c>
      <c r="I8" s="77">
        <v>12064</v>
      </c>
      <c r="J8" s="77">
        <v>9303</v>
      </c>
      <c r="K8" s="77">
        <v>7436</v>
      </c>
      <c r="L8" s="77">
        <v>7695</v>
      </c>
      <c r="M8" s="77">
        <v>5733</v>
      </c>
      <c r="N8" s="77">
        <v>4412</v>
      </c>
      <c r="O8" s="77">
        <v>3155</v>
      </c>
      <c r="P8" s="77">
        <v>83950</v>
      </c>
      <c r="Q8" s="54" t="s">
        <v>55</v>
      </c>
    </row>
    <row r="9" spans="1:17" ht="9">
      <c r="A9" s="79" t="s">
        <v>56</v>
      </c>
      <c r="B9" s="78">
        <v>63</v>
      </c>
      <c r="C9" s="77">
        <v>1551</v>
      </c>
      <c r="D9" s="77">
        <v>3544</v>
      </c>
      <c r="E9" s="77">
        <v>8077</v>
      </c>
      <c r="F9" s="77">
        <v>12987</v>
      </c>
      <c r="G9" s="77">
        <v>16954</v>
      </c>
      <c r="H9" s="77">
        <v>22229</v>
      </c>
      <c r="I9" s="77">
        <v>17916</v>
      </c>
      <c r="J9" s="77">
        <v>15768</v>
      </c>
      <c r="K9" s="77">
        <v>13017</v>
      </c>
      <c r="L9" s="77">
        <v>12146</v>
      </c>
      <c r="M9" s="77">
        <v>11273</v>
      </c>
      <c r="N9" s="77">
        <v>7701</v>
      </c>
      <c r="O9" s="77">
        <v>5958</v>
      </c>
      <c r="P9" s="77">
        <v>149184</v>
      </c>
      <c r="Q9" s="79" t="s">
        <v>56</v>
      </c>
    </row>
    <row r="10" spans="1:17" ht="9">
      <c r="A10" s="118" t="s">
        <v>57</v>
      </c>
      <c r="B10" s="78">
        <v>125</v>
      </c>
      <c r="C10" s="77">
        <v>3423</v>
      </c>
      <c r="D10" s="77">
        <v>12944</v>
      </c>
      <c r="E10" s="77">
        <v>23591</v>
      </c>
      <c r="F10" s="77">
        <v>44894</v>
      </c>
      <c r="G10" s="77">
        <v>60865</v>
      </c>
      <c r="H10" s="77">
        <v>66266</v>
      </c>
      <c r="I10" s="77">
        <v>55634</v>
      </c>
      <c r="J10" s="77">
        <v>44609</v>
      </c>
      <c r="K10" s="77">
        <v>45065</v>
      </c>
      <c r="L10" s="77">
        <v>38765</v>
      </c>
      <c r="M10" s="77">
        <v>27166</v>
      </c>
      <c r="N10" s="77">
        <v>19549</v>
      </c>
      <c r="O10" s="77">
        <v>9849</v>
      </c>
      <c r="P10" s="77">
        <v>452745</v>
      </c>
      <c r="Q10" s="118" t="s">
        <v>57</v>
      </c>
    </row>
    <row r="11" spans="1:17" ht="9">
      <c r="A11" s="119" t="s">
        <v>58</v>
      </c>
      <c r="B11" s="78">
        <v>524</v>
      </c>
      <c r="C11" s="77">
        <v>8809</v>
      </c>
      <c r="D11" s="77">
        <v>23538</v>
      </c>
      <c r="E11" s="77">
        <v>57675</v>
      </c>
      <c r="F11" s="77">
        <v>96965</v>
      </c>
      <c r="G11" s="77">
        <v>147497</v>
      </c>
      <c r="H11" s="77">
        <v>172638</v>
      </c>
      <c r="I11" s="77">
        <v>147778</v>
      </c>
      <c r="J11" s="77">
        <v>124537</v>
      </c>
      <c r="K11" s="77">
        <v>101255</v>
      </c>
      <c r="L11" s="77">
        <v>81488</v>
      </c>
      <c r="M11" s="77">
        <v>46843</v>
      </c>
      <c r="N11" s="77">
        <v>29669</v>
      </c>
      <c r="O11" s="77">
        <v>12537</v>
      </c>
      <c r="P11" s="77">
        <v>1051753</v>
      </c>
      <c r="Q11" s="119" t="s">
        <v>58</v>
      </c>
    </row>
    <row r="12" spans="1:17" ht="9">
      <c r="A12" s="124" t="s">
        <v>59</v>
      </c>
      <c r="B12" s="78">
        <v>365</v>
      </c>
      <c r="C12" s="77">
        <v>9211</v>
      </c>
      <c r="D12" s="77">
        <v>30825</v>
      </c>
      <c r="E12" s="77">
        <v>82924</v>
      </c>
      <c r="F12" s="77">
        <v>174768</v>
      </c>
      <c r="G12" s="77">
        <v>279836</v>
      </c>
      <c r="H12" s="77">
        <v>292491</v>
      </c>
      <c r="I12" s="77">
        <v>259418</v>
      </c>
      <c r="J12" s="77">
        <v>222056</v>
      </c>
      <c r="K12" s="77">
        <v>202945</v>
      </c>
      <c r="L12" s="77">
        <v>153228</v>
      </c>
      <c r="M12" s="77">
        <v>90370</v>
      </c>
      <c r="N12" s="77">
        <v>39047</v>
      </c>
      <c r="O12" s="77">
        <v>16297</v>
      </c>
      <c r="P12" s="77">
        <v>1853781</v>
      </c>
      <c r="Q12" s="124" t="s">
        <v>59</v>
      </c>
    </row>
    <row r="13" spans="1:17" ht="9">
      <c r="A13" s="23" t="s">
        <v>98</v>
      </c>
      <c r="B13" s="40">
        <v>1103</v>
      </c>
      <c r="C13" s="40">
        <v>23628</v>
      </c>
      <c r="D13" s="110">
        <v>72308</v>
      </c>
      <c r="E13" s="40">
        <v>175519</v>
      </c>
      <c r="F13" s="40">
        <v>335963</v>
      </c>
      <c r="G13" s="40">
        <v>515866</v>
      </c>
      <c r="H13" s="40">
        <v>565344</v>
      </c>
      <c r="I13" s="40">
        <v>492810</v>
      </c>
      <c r="J13" s="40">
        <v>416273</v>
      </c>
      <c r="K13" s="40">
        <v>369718</v>
      </c>
      <c r="L13" s="110">
        <v>293322</v>
      </c>
      <c r="M13" s="40">
        <v>181385</v>
      </c>
      <c r="N13" s="40">
        <v>100378</v>
      </c>
      <c r="O13" s="40">
        <v>47796</v>
      </c>
      <c r="P13" s="40">
        <v>3591413</v>
      </c>
      <c r="Q13" s="126" t="s">
        <v>19</v>
      </c>
    </row>
    <row r="15" spans="2:16" ht="9">
      <c r="B15" s="175" t="s">
        <v>131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89"/>
    </row>
    <row r="16" spans="1:17" ht="9">
      <c r="A16" s="54" t="s">
        <v>141</v>
      </c>
      <c r="B16" s="105" t="s">
        <v>199</v>
      </c>
      <c r="C16" s="78">
        <v>120</v>
      </c>
      <c r="D16" s="78">
        <v>164</v>
      </c>
      <c r="E16" s="78">
        <v>785</v>
      </c>
      <c r="F16" s="77">
        <v>1306</v>
      </c>
      <c r="G16" s="77">
        <v>2434</v>
      </c>
      <c r="H16" s="77">
        <v>2521</v>
      </c>
      <c r="I16" s="77">
        <v>2697</v>
      </c>
      <c r="J16" s="77">
        <v>3006</v>
      </c>
      <c r="K16" s="77">
        <v>3023</v>
      </c>
      <c r="L16" s="77">
        <v>2971</v>
      </c>
      <c r="M16" s="77">
        <v>1815</v>
      </c>
      <c r="N16" s="78">
        <v>990</v>
      </c>
      <c r="O16" s="77">
        <v>1411</v>
      </c>
      <c r="P16" s="77">
        <v>23243</v>
      </c>
      <c r="Q16" s="54" t="s">
        <v>55</v>
      </c>
    </row>
    <row r="17" spans="1:17" ht="9">
      <c r="A17" s="79" t="s">
        <v>56</v>
      </c>
      <c r="B17" s="105" t="s">
        <v>199</v>
      </c>
      <c r="C17" s="78">
        <v>75</v>
      </c>
      <c r="D17" s="78">
        <v>410</v>
      </c>
      <c r="E17" s="77">
        <v>1389</v>
      </c>
      <c r="F17" s="77">
        <v>1869</v>
      </c>
      <c r="G17" s="77">
        <v>2957</v>
      </c>
      <c r="H17" s="77">
        <v>3936</v>
      </c>
      <c r="I17" s="77">
        <v>2686</v>
      </c>
      <c r="J17" s="77">
        <v>3791</v>
      </c>
      <c r="K17" s="77">
        <v>2659</v>
      </c>
      <c r="L17" s="77">
        <v>3036</v>
      </c>
      <c r="M17" s="77">
        <v>1347</v>
      </c>
      <c r="N17" s="77">
        <v>1030</v>
      </c>
      <c r="O17" s="77">
        <v>1650</v>
      </c>
      <c r="P17" s="77">
        <v>26835</v>
      </c>
      <c r="Q17" s="79" t="s">
        <v>56</v>
      </c>
    </row>
    <row r="18" spans="1:17" ht="9">
      <c r="A18" s="118" t="s">
        <v>57</v>
      </c>
      <c r="B18" s="105" t="s">
        <v>199</v>
      </c>
      <c r="C18" s="78">
        <v>188</v>
      </c>
      <c r="D18" s="77">
        <v>2159</v>
      </c>
      <c r="E18" s="77">
        <v>2765</v>
      </c>
      <c r="F18" s="77">
        <v>5578</v>
      </c>
      <c r="G18" s="77">
        <v>7091</v>
      </c>
      <c r="H18" s="77">
        <v>8309</v>
      </c>
      <c r="I18" s="77">
        <v>8612</v>
      </c>
      <c r="J18" s="77">
        <v>7417</v>
      </c>
      <c r="K18" s="77">
        <v>7018</v>
      </c>
      <c r="L18" s="77">
        <v>4921</v>
      </c>
      <c r="M18" s="77">
        <v>3091</v>
      </c>
      <c r="N18" s="77">
        <v>2801</v>
      </c>
      <c r="O18" s="77">
        <v>1877</v>
      </c>
      <c r="P18" s="77">
        <v>61827</v>
      </c>
      <c r="Q18" s="118" t="s">
        <v>57</v>
      </c>
    </row>
    <row r="19" spans="1:17" ht="9">
      <c r="A19" s="119" t="s">
        <v>58</v>
      </c>
      <c r="B19" s="78">
        <v>274</v>
      </c>
      <c r="C19" s="78">
        <v>788</v>
      </c>
      <c r="D19" s="77">
        <v>2033</v>
      </c>
      <c r="E19" s="77">
        <v>4366</v>
      </c>
      <c r="F19" s="77">
        <v>8166</v>
      </c>
      <c r="G19" s="77">
        <v>12024</v>
      </c>
      <c r="H19" s="77">
        <v>14732</v>
      </c>
      <c r="I19" s="77">
        <v>14334</v>
      </c>
      <c r="J19" s="77">
        <v>8384</v>
      </c>
      <c r="K19" s="77">
        <v>10816</v>
      </c>
      <c r="L19" s="77">
        <v>5281</v>
      </c>
      <c r="M19" s="77">
        <v>2532</v>
      </c>
      <c r="N19" s="78">
        <v>987</v>
      </c>
      <c r="O19" s="77">
        <v>1728</v>
      </c>
      <c r="P19" s="77">
        <v>86445</v>
      </c>
      <c r="Q19" s="119" t="s">
        <v>58</v>
      </c>
    </row>
    <row r="20" spans="1:17" ht="9">
      <c r="A20" s="124" t="s">
        <v>59</v>
      </c>
      <c r="B20" s="105" t="s">
        <v>199</v>
      </c>
      <c r="C20" s="105" t="s">
        <v>199</v>
      </c>
      <c r="D20" s="77">
        <v>2812</v>
      </c>
      <c r="E20" s="77">
        <v>7249</v>
      </c>
      <c r="F20" s="77">
        <v>17854</v>
      </c>
      <c r="G20" s="77">
        <v>29851</v>
      </c>
      <c r="H20" s="77">
        <v>22218</v>
      </c>
      <c r="I20" s="77">
        <v>21872</v>
      </c>
      <c r="J20" s="77">
        <v>21403</v>
      </c>
      <c r="K20" s="77">
        <v>14020</v>
      </c>
      <c r="L20" s="77">
        <v>9671</v>
      </c>
      <c r="M20" s="77">
        <v>5789</v>
      </c>
      <c r="N20" s="77">
        <v>3650</v>
      </c>
      <c r="O20" s="77">
        <v>2113</v>
      </c>
      <c r="P20" s="77">
        <v>158502</v>
      </c>
      <c r="Q20" s="124" t="s">
        <v>59</v>
      </c>
    </row>
    <row r="21" spans="1:17" ht="9">
      <c r="A21" s="23" t="s">
        <v>98</v>
      </c>
      <c r="B21" s="40">
        <v>274</v>
      </c>
      <c r="C21" s="40">
        <v>1171</v>
      </c>
      <c r="D21" s="110">
        <v>7578</v>
      </c>
      <c r="E21" s="40">
        <v>16554</v>
      </c>
      <c r="F21" s="40">
        <v>34773</v>
      </c>
      <c r="G21" s="40">
        <v>54357</v>
      </c>
      <c r="H21" s="40">
        <v>51716</v>
      </c>
      <c r="I21" s="40">
        <v>50201</v>
      </c>
      <c r="J21" s="40">
        <v>44001</v>
      </c>
      <c r="K21" s="40">
        <v>37536</v>
      </c>
      <c r="L21" s="110">
        <v>25880</v>
      </c>
      <c r="M21" s="40">
        <v>14574</v>
      </c>
      <c r="N21" s="40">
        <v>9458</v>
      </c>
      <c r="O21" s="40">
        <v>8779</v>
      </c>
      <c r="P21" s="40">
        <v>356852</v>
      </c>
      <c r="Q21" s="126" t="s">
        <v>19</v>
      </c>
    </row>
    <row r="22" ht="12.75" customHeight="1">
      <c r="H22" s="62"/>
    </row>
    <row r="23" spans="2:16" ht="12.75" customHeight="1">
      <c r="B23" s="175" t="s">
        <v>130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89"/>
    </row>
    <row r="24" spans="1:17" ht="12.75" customHeight="1">
      <c r="A24" s="54" t="s">
        <v>141</v>
      </c>
      <c r="B24" s="78">
        <v>26</v>
      </c>
      <c r="C24" s="78">
        <v>754</v>
      </c>
      <c r="D24" s="77">
        <v>1621</v>
      </c>
      <c r="E24" s="77">
        <v>4037</v>
      </c>
      <c r="F24" s="77">
        <v>7655</v>
      </c>
      <c r="G24" s="77">
        <v>13148</v>
      </c>
      <c r="H24" s="77">
        <v>14241</v>
      </c>
      <c r="I24" s="77">
        <v>14761</v>
      </c>
      <c r="J24" s="77">
        <v>12309</v>
      </c>
      <c r="K24" s="77">
        <v>10459</v>
      </c>
      <c r="L24" s="77">
        <v>10666</v>
      </c>
      <c r="M24" s="77">
        <v>7548</v>
      </c>
      <c r="N24" s="77">
        <v>5402</v>
      </c>
      <c r="O24" s="77">
        <v>4566</v>
      </c>
      <c r="P24" s="77">
        <v>107193</v>
      </c>
      <c r="Q24" s="54" t="s">
        <v>55</v>
      </c>
    </row>
    <row r="25" spans="1:17" ht="12.75" customHeight="1">
      <c r="A25" s="79" t="s">
        <v>56</v>
      </c>
      <c r="B25" s="78">
        <v>63</v>
      </c>
      <c r="C25" s="77">
        <v>1626</v>
      </c>
      <c r="D25" s="77">
        <v>3954</v>
      </c>
      <c r="E25" s="77">
        <v>9466</v>
      </c>
      <c r="F25" s="77">
        <v>14856</v>
      </c>
      <c r="G25" s="77">
        <v>19911</v>
      </c>
      <c r="H25" s="77">
        <v>26165</v>
      </c>
      <c r="I25" s="77">
        <v>20602</v>
      </c>
      <c r="J25" s="77">
        <v>19559</v>
      </c>
      <c r="K25" s="77">
        <v>15676</v>
      </c>
      <c r="L25" s="77">
        <v>15182</v>
      </c>
      <c r="M25" s="77">
        <v>12620</v>
      </c>
      <c r="N25" s="77">
        <v>8731</v>
      </c>
      <c r="O25" s="77">
        <v>7608</v>
      </c>
      <c r="P25" s="77">
        <v>176019</v>
      </c>
      <c r="Q25" s="79" t="s">
        <v>56</v>
      </c>
    </row>
    <row r="26" spans="1:17" ht="12.75" customHeight="1">
      <c r="A26" s="118" t="s">
        <v>57</v>
      </c>
      <c r="B26" s="78">
        <v>125</v>
      </c>
      <c r="C26" s="77">
        <v>3611</v>
      </c>
      <c r="D26" s="77">
        <v>15103</v>
      </c>
      <c r="E26" s="77">
        <v>26356</v>
      </c>
      <c r="F26" s="77">
        <v>50472</v>
      </c>
      <c r="G26" s="77">
        <v>67956</v>
      </c>
      <c r="H26" s="77">
        <v>74575</v>
      </c>
      <c r="I26" s="77">
        <v>64246</v>
      </c>
      <c r="J26" s="77">
        <v>52026</v>
      </c>
      <c r="K26" s="77">
        <v>52083</v>
      </c>
      <c r="L26" s="77">
        <v>43686</v>
      </c>
      <c r="M26" s="77">
        <v>30257</v>
      </c>
      <c r="N26" s="77">
        <v>22350</v>
      </c>
      <c r="O26" s="77">
        <v>11726</v>
      </c>
      <c r="P26" s="77">
        <v>514572</v>
      </c>
      <c r="Q26" s="118" t="s">
        <v>57</v>
      </c>
    </row>
    <row r="27" spans="1:17" ht="12.75" customHeight="1">
      <c r="A27" s="119" t="s">
        <v>58</v>
      </c>
      <c r="B27" s="78">
        <v>798</v>
      </c>
      <c r="C27" s="77">
        <v>9597</v>
      </c>
      <c r="D27" s="77">
        <v>25571</v>
      </c>
      <c r="E27" s="77">
        <v>62041</v>
      </c>
      <c r="F27" s="77">
        <v>105131</v>
      </c>
      <c r="G27" s="77">
        <v>159521</v>
      </c>
      <c r="H27" s="77">
        <v>187370</v>
      </c>
      <c r="I27" s="77">
        <v>162112</v>
      </c>
      <c r="J27" s="77">
        <v>132921</v>
      </c>
      <c r="K27" s="77">
        <v>112071</v>
      </c>
      <c r="L27" s="77">
        <v>86769</v>
      </c>
      <c r="M27" s="77">
        <v>49375</v>
      </c>
      <c r="N27" s="77">
        <v>30656</v>
      </c>
      <c r="O27" s="77">
        <v>14265</v>
      </c>
      <c r="P27" s="77">
        <v>1138198</v>
      </c>
      <c r="Q27" s="119" t="s">
        <v>58</v>
      </c>
    </row>
    <row r="28" spans="1:17" ht="12.75" customHeight="1">
      <c r="A28" s="124" t="s">
        <v>59</v>
      </c>
      <c r="B28" s="78">
        <v>365</v>
      </c>
      <c r="C28" s="77">
        <v>9211</v>
      </c>
      <c r="D28" s="77">
        <v>33637</v>
      </c>
      <c r="E28" s="77">
        <v>90173</v>
      </c>
      <c r="F28" s="77">
        <v>192622</v>
      </c>
      <c r="G28" s="77">
        <v>309687</v>
      </c>
      <c r="H28" s="77">
        <v>314709</v>
      </c>
      <c r="I28" s="77">
        <v>281290</v>
      </c>
      <c r="J28" s="77">
        <v>243459</v>
      </c>
      <c r="K28" s="77">
        <v>216965</v>
      </c>
      <c r="L28" s="77">
        <v>162899</v>
      </c>
      <c r="M28" s="77">
        <v>96159</v>
      </c>
      <c r="N28" s="77">
        <v>42697</v>
      </c>
      <c r="O28" s="77">
        <v>18410</v>
      </c>
      <c r="P28" s="77">
        <v>2012283</v>
      </c>
      <c r="Q28" s="124" t="s">
        <v>59</v>
      </c>
    </row>
    <row r="29" spans="1:17" ht="12.75" customHeight="1">
      <c r="A29" s="23" t="s">
        <v>98</v>
      </c>
      <c r="B29" s="40">
        <v>1377</v>
      </c>
      <c r="C29" s="40">
        <v>24799</v>
      </c>
      <c r="D29" s="110">
        <v>79886</v>
      </c>
      <c r="E29" s="40">
        <v>192073</v>
      </c>
      <c r="F29" s="40">
        <v>370736</v>
      </c>
      <c r="G29" s="40">
        <v>570223</v>
      </c>
      <c r="H29" s="40">
        <v>617060</v>
      </c>
      <c r="I29" s="40">
        <v>543011</v>
      </c>
      <c r="J29" s="40">
        <v>460274</v>
      </c>
      <c r="K29" s="40">
        <v>407254</v>
      </c>
      <c r="L29" s="110">
        <v>319202</v>
      </c>
      <c r="M29" s="40">
        <v>195959</v>
      </c>
      <c r="N29" s="40">
        <v>109836</v>
      </c>
      <c r="O29" s="40">
        <v>56575</v>
      </c>
      <c r="P29" s="40">
        <v>3948265</v>
      </c>
      <c r="Q29" s="126" t="s">
        <v>19</v>
      </c>
    </row>
    <row r="30" spans="1:17" ht="12.75" customHeight="1">
      <c r="A30" s="52" t="s">
        <v>244</v>
      </c>
      <c r="O30" s="170" t="s">
        <v>245</v>
      </c>
      <c r="P30" s="170"/>
      <c r="Q30" s="170"/>
    </row>
  </sheetData>
  <sheetProtection/>
  <mergeCells count="7">
    <mergeCell ref="Q4:Q5"/>
    <mergeCell ref="B15:O15"/>
    <mergeCell ref="O30:Q30"/>
    <mergeCell ref="A4:A5"/>
    <mergeCell ref="B4:O4"/>
    <mergeCell ref="B23:O23"/>
    <mergeCell ref="B7:O7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36"/>
  <sheetViews>
    <sheetView showGridLines="0" zoomScale="120" zoomScaleNormal="120" zoomScalePageLayoutView="0" workbookViewId="0" topLeftCell="A1">
      <selection activeCell="A7" sqref="A7:K7"/>
    </sheetView>
  </sheetViews>
  <sheetFormatPr defaultColWidth="9.28125" defaultRowHeight="12.75" customHeight="1"/>
  <cols>
    <col min="1" max="1" width="12.421875" style="3" customWidth="1"/>
    <col min="2" max="10" width="9.28125" style="3" customWidth="1"/>
    <col min="11" max="11" width="13.28125" style="3" customWidth="1"/>
    <col min="12" max="16384" width="9.28125" style="3" customWidth="1"/>
  </cols>
  <sheetData>
    <row r="1" ht="12.75" customHeight="1">
      <c r="A1" s="3" t="s">
        <v>12</v>
      </c>
    </row>
    <row r="2" ht="12.75" customHeight="1">
      <c r="A2" s="4" t="s">
        <v>211</v>
      </c>
    </row>
    <row r="3" ht="12.75" customHeight="1">
      <c r="A3" s="4" t="s">
        <v>212</v>
      </c>
    </row>
    <row r="4" spans="1:11" ht="21.75" customHeight="1">
      <c r="A4" s="142" t="s">
        <v>94</v>
      </c>
      <c r="B4" s="144" t="s">
        <v>92</v>
      </c>
      <c r="C4" s="145"/>
      <c r="D4" s="145"/>
      <c r="E4" s="145"/>
      <c r="F4" s="146" t="s">
        <v>93</v>
      </c>
      <c r="G4" s="145"/>
      <c r="H4" s="145"/>
      <c r="I4" s="145"/>
      <c r="J4" s="147" t="s">
        <v>108</v>
      </c>
      <c r="K4" s="142" t="s">
        <v>31</v>
      </c>
    </row>
    <row r="5" spans="1:11" ht="72">
      <c r="A5" s="143"/>
      <c r="B5" s="25" t="s">
        <v>101</v>
      </c>
      <c r="C5" s="25" t="s">
        <v>102</v>
      </c>
      <c r="D5" s="25" t="s">
        <v>103</v>
      </c>
      <c r="E5" s="28" t="s">
        <v>104</v>
      </c>
      <c r="F5" s="25" t="s">
        <v>105</v>
      </c>
      <c r="G5" s="25" t="s">
        <v>106</v>
      </c>
      <c r="H5" s="25" t="s">
        <v>107</v>
      </c>
      <c r="I5" s="25" t="s">
        <v>104</v>
      </c>
      <c r="J5" s="135"/>
      <c r="K5" s="143"/>
    </row>
    <row r="6" spans="1:10" ht="12.75" customHeight="1">
      <c r="A6" s="1"/>
      <c r="B6" s="2"/>
      <c r="C6" s="2"/>
      <c r="D6" s="2"/>
      <c r="E6" s="2"/>
      <c r="F6" s="2"/>
      <c r="G6" s="2"/>
      <c r="H6" s="2"/>
      <c r="I6" s="2"/>
      <c r="J6" s="1"/>
    </row>
    <row r="7" spans="1:11" ht="12.75" customHeight="1">
      <c r="A7" s="140" t="s">
        <v>99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2" s="35" customFormat="1" ht="12.75" customHeight="1">
      <c r="A8" s="13" t="s">
        <v>95</v>
      </c>
      <c r="B8" s="42">
        <v>41</v>
      </c>
      <c r="C8" s="42">
        <v>22</v>
      </c>
      <c r="D8" s="42">
        <v>12</v>
      </c>
      <c r="E8" s="42">
        <v>75</v>
      </c>
      <c r="F8" s="67" t="s">
        <v>199</v>
      </c>
      <c r="G8" s="67" t="s">
        <v>199</v>
      </c>
      <c r="H8" s="67" t="s">
        <v>199</v>
      </c>
      <c r="I8" s="67" t="s">
        <v>199</v>
      </c>
      <c r="J8" s="42">
        <v>75</v>
      </c>
      <c r="K8" s="13" t="s">
        <v>33</v>
      </c>
      <c r="L8" s="34"/>
    </row>
    <row r="9" spans="1:12" s="35" customFormat="1" ht="12.75" customHeight="1">
      <c r="A9" s="13" t="s">
        <v>96</v>
      </c>
      <c r="B9" s="43">
        <v>3374</v>
      </c>
      <c r="C9" s="43">
        <v>1733</v>
      </c>
      <c r="D9" s="43">
        <v>2538</v>
      </c>
      <c r="E9" s="43">
        <v>7645</v>
      </c>
      <c r="F9" s="42">
        <v>221</v>
      </c>
      <c r="G9" s="42">
        <v>921</v>
      </c>
      <c r="H9" s="42">
        <v>245</v>
      </c>
      <c r="I9" s="43">
        <v>1387</v>
      </c>
      <c r="J9" s="43">
        <v>9032</v>
      </c>
      <c r="K9" s="13" t="s">
        <v>35</v>
      </c>
      <c r="L9" s="34"/>
    </row>
    <row r="10" spans="1:12" s="35" customFormat="1" ht="12.75" customHeight="1">
      <c r="A10" s="5" t="s">
        <v>36</v>
      </c>
      <c r="B10" s="43">
        <v>1692</v>
      </c>
      <c r="C10" s="43">
        <v>1022</v>
      </c>
      <c r="D10" s="43">
        <v>1672</v>
      </c>
      <c r="E10" s="43">
        <v>4386</v>
      </c>
      <c r="F10" s="42">
        <v>140</v>
      </c>
      <c r="G10" s="43">
        <v>1151</v>
      </c>
      <c r="H10" s="42">
        <v>132</v>
      </c>
      <c r="I10" s="43">
        <v>1423</v>
      </c>
      <c r="J10" s="43">
        <v>5809</v>
      </c>
      <c r="K10" s="5" t="s">
        <v>36</v>
      </c>
      <c r="L10" s="34"/>
    </row>
    <row r="11" spans="1:12" s="35" customFormat="1" ht="12.75" customHeight="1">
      <c r="A11" s="7" t="s">
        <v>37</v>
      </c>
      <c r="B11" s="43">
        <v>3721</v>
      </c>
      <c r="C11" s="43">
        <v>2345</v>
      </c>
      <c r="D11" s="43">
        <v>3985</v>
      </c>
      <c r="E11" s="43">
        <v>10051</v>
      </c>
      <c r="F11" s="42">
        <v>307</v>
      </c>
      <c r="G11" s="43">
        <v>6529</v>
      </c>
      <c r="H11" s="42">
        <v>247</v>
      </c>
      <c r="I11" s="43">
        <v>7083</v>
      </c>
      <c r="J11" s="43">
        <v>17134</v>
      </c>
      <c r="K11" s="7" t="s">
        <v>37</v>
      </c>
      <c r="L11" s="34"/>
    </row>
    <row r="12" spans="1:12" s="35" customFormat="1" ht="12.75" customHeight="1">
      <c r="A12" s="7" t="s">
        <v>38</v>
      </c>
      <c r="B12" s="43">
        <v>3353</v>
      </c>
      <c r="C12" s="43">
        <v>2212</v>
      </c>
      <c r="D12" s="43">
        <v>3868</v>
      </c>
      <c r="E12" s="43">
        <v>9433</v>
      </c>
      <c r="F12" s="42">
        <v>227</v>
      </c>
      <c r="G12" s="43">
        <v>7917</v>
      </c>
      <c r="H12" s="42">
        <v>147</v>
      </c>
      <c r="I12" s="43">
        <v>8291</v>
      </c>
      <c r="J12" s="43">
        <v>17724</v>
      </c>
      <c r="K12" s="7" t="s">
        <v>38</v>
      </c>
      <c r="L12" s="34"/>
    </row>
    <row r="13" spans="1:12" s="35" customFormat="1" ht="12.75" customHeight="1">
      <c r="A13" s="7" t="s">
        <v>39</v>
      </c>
      <c r="B13" s="43">
        <v>3157</v>
      </c>
      <c r="C13" s="43">
        <v>2166</v>
      </c>
      <c r="D13" s="43">
        <v>3910</v>
      </c>
      <c r="E13" s="43">
        <v>9233</v>
      </c>
      <c r="F13" s="42">
        <v>257</v>
      </c>
      <c r="G13" s="43">
        <v>4474</v>
      </c>
      <c r="H13" s="42">
        <v>110</v>
      </c>
      <c r="I13" s="43">
        <v>4841</v>
      </c>
      <c r="J13" s="43">
        <v>14074</v>
      </c>
      <c r="K13" s="7" t="s">
        <v>39</v>
      </c>
      <c r="L13" s="34"/>
    </row>
    <row r="14" spans="1:12" s="35" customFormat="1" ht="12.75" customHeight="1">
      <c r="A14" s="7" t="s">
        <v>40</v>
      </c>
      <c r="B14" s="43">
        <v>1787</v>
      </c>
      <c r="C14" s="43">
        <v>1222</v>
      </c>
      <c r="D14" s="43">
        <v>2353</v>
      </c>
      <c r="E14" s="43">
        <v>5362</v>
      </c>
      <c r="F14" s="42">
        <v>124</v>
      </c>
      <c r="G14" s="43">
        <v>1312</v>
      </c>
      <c r="H14" s="42">
        <v>79</v>
      </c>
      <c r="I14" s="43">
        <v>1515</v>
      </c>
      <c r="J14" s="43">
        <v>6877</v>
      </c>
      <c r="K14" s="7" t="s">
        <v>40</v>
      </c>
      <c r="L14" s="34"/>
    </row>
    <row r="15" spans="1:12" s="35" customFormat="1" ht="12.75" customHeight="1">
      <c r="A15" s="7" t="s">
        <v>41</v>
      </c>
      <c r="B15" s="43">
        <v>1461</v>
      </c>
      <c r="C15" s="43">
        <v>1016</v>
      </c>
      <c r="D15" s="43">
        <v>2206</v>
      </c>
      <c r="E15" s="43">
        <v>4683</v>
      </c>
      <c r="F15" s="42">
        <v>132</v>
      </c>
      <c r="G15" s="42">
        <v>994</v>
      </c>
      <c r="H15" s="42">
        <v>38</v>
      </c>
      <c r="I15" s="43">
        <v>1164</v>
      </c>
      <c r="J15" s="43">
        <v>5847</v>
      </c>
      <c r="K15" s="7" t="s">
        <v>41</v>
      </c>
      <c r="L15" s="34"/>
    </row>
    <row r="16" spans="1:12" s="35" customFormat="1" ht="12.75" customHeight="1">
      <c r="A16" s="7" t="s">
        <v>42</v>
      </c>
      <c r="B16" s="42">
        <v>739</v>
      </c>
      <c r="C16" s="42">
        <v>528</v>
      </c>
      <c r="D16" s="43">
        <v>1119</v>
      </c>
      <c r="E16" s="43">
        <v>2386</v>
      </c>
      <c r="F16" s="42">
        <v>190</v>
      </c>
      <c r="G16" s="42">
        <v>630</v>
      </c>
      <c r="H16" s="42">
        <v>25</v>
      </c>
      <c r="I16" s="42">
        <v>845</v>
      </c>
      <c r="J16" s="43">
        <v>3231</v>
      </c>
      <c r="K16" s="7" t="s">
        <v>42</v>
      </c>
      <c r="L16" s="34"/>
    </row>
    <row r="17" spans="1:11" s="35" customFormat="1" ht="12.75" customHeight="1">
      <c r="A17" s="7" t="s">
        <v>97</v>
      </c>
      <c r="B17" s="42">
        <v>288</v>
      </c>
      <c r="C17" s="42">
        <v>199</v>
      </c>
      <c r="D17" s="42">
        <v>431</v>
      </c>
      <c r="E17" s="42">
        <v>918</v>
      </c>
      <c r="F17" s="42">
        <v>820</v>
      </c>
      <c r="G17" s="43">
        <v>1582</v>
      </c>
      <c r="H17" s="42">
        <v>26</v>
      </c>
      <c r="I17" s="43">
        <v>2428</v>
      </c>
      <c r="J17" s="43">
        <v>3346</v>
      </c>
      <c r="K17" s="7" t="s">
        <v>43</v>
      </c>
    </row>
    <row r="18" spans="1:19" s="10" customFormat="1" ht="12.75" customHeight="1">
      <c r="A18" s="23" t="s">
        <v>98</v>
      </c>
      <c r="B18" s="40">
        <v>19613</v>
      </c>
      <c r="C18" s="40">
        <v>12465</v>
      </c>
      <c r="D18" s="40">
        <v>22094</v>
      </c>
      <c r="E18" s="40">
        <v>54172</v>
      </c>
      <c r="F18" s="40">
        <v>2418</v>
      </c>
      <c r="G18" s="40">
        <v>25510</v>
      </c>
      <c r="H18" s="40">
        <v>1049</v>
      </c>
      <c r="I18" s="40">
        <v>28977</v>
      </c>
      <c r="J18" s="40">
        <v>83149</v>
      </c>
      <c r="K18" s="23" t="s">
        <v>19</v>
      </c>
      <c r="L18" s="29"/>
      <c r="M18" s="29"/>
      <c r="N18" s="29"/>
      <c r="O18" s="29"/>
      <c r="P18" s="29"/>
      <c r="Q18" s="29"/>
      <c r="R18" s="29"/>
      <c r="S18" s="9"/>
    </row>
    <row r="19" spans="1:19" s="10" customFormat="1" ht="12.7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2.75" customHeight="1">
      <c r="A20" s="140" t="s">
        <v>100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9"/>
      <c r="M20" s="9"/>
      <c r="N20" s="9"/>
      <c r="O20" s="9"/>
      <c r="P20" s="9"/>
      <c r="Q20" s="9"/>
      <c r="R20" s="9"/>
      <c r="S20" s="9"/>
    </row>
    <row r="21" spans="1:12" s="35" customFormat="1" ht="12.75" customHeight="1">
      <c r="A21" s="13" t="s">
        <v>95</v>
      </c>
      <c r="B21" s="43">
        <v>1604</v>
      </c>
      <c r="C21" s="42">
        <v>127</v>
      </c>
      <c r="D21" s="42">
        <v>304</v>
      </c>
      <c r="E21" s="43">
        <v>2035</v>
      </c>
      <c r="F21" s="50" t="s">
        <v>199</v>
      </c>
      <c r="G21" s="67" t="s">
        <v>199</v>
      </c>
      <c r="H21" s="67" t="s">
        <v>199</v>
      </c>
      <c r="I21" s="67" t="s">
        <v>199</v>
      </c>
      <c r="J21" s="43">
        <v>2035</v>
      </c>
      <c r="K21" s="13" t="s">
        <v>33</v>
      </c>
      <c r="L21" s="34"/>
    </row>
    <row r="22" spans="1:12" s="35" customFormat="1" ht="12.75" customHeight="1">
      <c r="A22" s="13" t="s">
        <v>96</v>
      </c>
      <c r="B22" s="43">
        <v>186759</v>
      </c>
      <c r="C22" s="43">
        <v>56589</v>
      </c>
      <c r="D22" s="43">
        <v>57240</v>
      </c>
      <c r="E22" s="43">
        <v>300588</v>
      </c>
      <c r="F22" s="43">
        <v>21107</v>
      </c>
      <c r="G22" s="43">
        <v>8610</v>
      </c>
      <c r="H22" s="43">
        <v>1349</v>
      </c>
      <c r="I22" s="43">
        <v>31066</v>
      </c>
      <c r="J22" s="43">
        <v>331654</v>
      </c>
      <c r="K22" s="13" t="s">
        <v>35</v>
      </c>
      <c r="L22" s="34"/>
    </row>
    <row r="23" spans="1:12" s="35" customFormat="1" ht="12.75" customHeight="1">
      <c r="A23" s="5" t="s">
        <v>36</v>
      </c>
      <c r="B23" s="43">
        <v>198255</v>
      </c>
      <c r="C23" s="43">
        <v>67154</v>
      </c>
      <c r="D23" s="43">
        <v>60828</v>
      </c>
      <c r="E23" s="43">
        <v>326237</v>
      </c>
      <c r="F23" s="43">
        <v>20333</v>
      </c>
      <c r="G23" s="43">
        <v>14909</v>
      </c>
      <c r="H23" s="43">
        <v>1501</v>
      </c>
      <c r="I23" s="43">
        <v>36743</v>
      </c>
      <c r="J23" s="43">
        <v>362980</v>
      </c>
      <c r="K23" s="5" t="s">
        <v>36</v>
      </c>
      <c r="L23" s="34"/>
    </row>
    <row r="24" spans="1:12" s="35" customFormat="1" ht="12.75" customHeight="1">
      <c r="A24" s="7" t="s">
        <v>37</v>
      </c>
      <c r="B24" s="43">
        <v>707315</v>
      </c>
      <c r="C24" s="43">
        <v>244277</v>
      </c>
      <c r="D24" s="43">
        <v>244436</v>
      </c>
      <c r="E24" s="43">
        <v>1196028</v>
      </c>
      <c r="F24" s="43">
        <v>48826</v>
      </c>
      <c r="G24" s="43">
        <v>133723</v>
      </c>
      <c r="H24" s="43">
        <v>3768</v>
      </c>
      <c r="I24" s="43">
        <v>186317</v>
      </c>
      <c r="J24" s="43">
        <v>1382345</v>
      </c>
      <c r="K24" s="7" t="s">
        <v>37</v>
      </c>
      <c r="L24" s="34"/>
    </row>
    <row r="25" spans="1:12" s="35" customFormat="1" ht="12.75" customHeight="1">
      <c r="A25" s="7" t="s">
        <v>38</v>
      </c>
      <c r="B25" s="43">
        <v>766598</v>
      </c>
      <c r="C25" s="43">
        <v>330611</v>
      </c>
      <c r="D25" s="43">
        <v>358386</v>
      </c>
      <c r="E25" s="43">
        <v>1455595</v>
      </c>
      <c r="F25" s="43">
        <v>32001</v>
      </c>
      <c r="G25" s="43">
        <v>193261</v>
      </c>
      <c r="H25" s="43">
        <v>1271</v>
      </c>
      <c r="I25" s="43">
        <v>226533</v>
      </c>
      <c r="J25" s="43">
        <v>1682128</v>
      </c>
      <c r="K25" s="7" t="s">
        <v>38</v>
      </c>
      <c r="L25" s="34"/>
    </row>
    <row r="26" spans="1:12" s="35" customFormat="1" ht="12.75" customHeight="1">
      <c r="A26" s="7" t="s">
        <v>39</v>
      </c>
      <c r="B26" s="43">
        <v>789285</v>
      </c>
      <c r="C26" s="43">
        <v>381046</v>
      </c>
      <c r="D26" s="43">
        <v>408343</v>
      </c>
      <c r="E26" s="43">
        <v>1578674</v>
      </c>
      <c r="F26" s="43">
        <v>37596</v>
      </c>
      <c r="G26" s="43">
        <v>118461</v>
      </c>
      <c r="H26" s="42">
        <v>689</v>
      </c>
      <c r="I26" s="43">
        <v>156746</v>
      </c>
      <c r="J26" s="43">
        <v>1735420</v>
      </c>
      <c r="K26" s="7" t="s">
        <v>39</v>
      </c>
      <c r="L26" s="34"/>
    </row>
    <row r="27" spans="1:12" s="35" customFormat="1" ht="12.75" customHeight="1">
      <c r="A27" s="7" t="s">
        <v>40</v>
      </c>
      <c r="B27" s="43">
        <v>497372</v>
      </c>
      <c r="C27" s="43">
        <v>238876</v>
      </c>
      <c r="D27" s="43">
        <v>266836</v>
      </c>
      <c r="E27" s="43">
        <v>1003084</v>
      </c>
      <c r="F27" s="43">
        <v>21094</v>
      </c>
      <c r="G27" s="43">
        <v>38094</v>
      </c>
      <c r="H27" s="42">
        <v>877</v>
      </c>
      <c r="I27" s="43">
        <v>60065</v>
      </c>
      <c r="J27" s="43">
        <v>1063149</v>
      </c>
      <c r="K27" s="7" t="s">
        <v>40</v>
      </c>
      <c r="L27" s="34"/>
    </row>
    <row r="28" spans="1:12" s="35" customFormat="1" ht="12.75" customHeight="1">
      <c r="A28" s="7" t="s">
        <v>41</v>
      </c>
      <c r="B28" s="43">
        <v>422187</v>
      </c>
      <c r="C28" s="43">
        <v>204488</v>
      </c>
      <c r="D28" s="43">
        <v>263691</v>
      </c>
      <c r="E28" s="43">
        <v>890366</v>
      </c>
      <c r="F28" s="43">
        <v>17181</v>
      </c>
      <c r="G28" s="43">
        <v>28363</v>
      </c>
      <c r="H28" s="42">
        <v>465</v>
      </c>
      <c r="I28" s="43">
        <v>46009</v>
      </c>
      <c r="J28" s="43">
        <v>936375</v>
      </c>
      <c r="K28" s="7" t="s">
        <v>41</v>
      </c>
      <c r="L28" s="34"/>
    </row>
    <row r="29" spans="1:12" s="35" customFormat="1" ht="12.75" customHeight="1">
      <c r="A29" s="7" t="s">
        <v>42</v>
      </c>
      <c r="B29" s="43">
        <v>214266</v>
      </c>
      <c r="C29" s="43">
        <v>100947</v>
      </c>
      <c r="D29" s="43">
        <v>136045</v>
      </c>
      <c r="E29" s="43">
        <v>451258</v>
      </c>
      <c r="F29" s="43">
        <v>27902</v>
      </c>
      <c r="G29" s="43">
        <v>32073</v>
      </c>
      <c r="H29" s="42">
        <v>440</v>
      </c>
      <c r="I29" s="43">
        <v>60415</v>
      </c>
      <c r="J29" s="43">
        <v>511673</v>
      </c>
      <c r="K29" s="7" t="s">
        <v>42</v>
      </c>
      <c r="L29" s="34"/>
    </row>
    <row r="30" spans="1:11" s="35" customFormat="1" ht="12.75" customHeight="1">
      <c r="A30" s="7" t="s">
        <v>97</v>
      </c>
      <c r="B30" s="43">
        <v>81182</v>
      </c>
      <c r="C30" s="43">
        <v>39579</v>
      </c>
      <c r="D30" s="43">
        <v>54760</v>
      </c>
      <c r="E30" s="43">
        <v>175521</v>
      </c>
      <c r="F30" s="43">
        <v>76573</v>
      </c>
      <c r="G30" s="43">
        <v>98235</v>
      </c>
      <c r="H30" s="42">
        <v>548</v>
      </c>
      <c r="I30" s="43">
        <v>175356</v>
      </c>
      <c r="J30" s="43">
        <v>350877</v>
      </c>
      <c r="K30" s="7" t="s">
        <v>43</v>
      </c>
    </row>
    <row r="31" spans="1:18" ht="12.75" customHeight="1">
      <c r="A31" s="23" t="s">
        <v>98</v>
      </c>
      <c r="B31" s="40">
        <v>3864823</v>
      </c>
      <c r="C31" s="40">
        <v>1663694</v>
      </c>
      <c r="D31" s="40">
        <v>1850869</v>
      </c>
      <c r="E31" s="40">
        <v>7379386</v>
      </c>
      <c r="F31" s="40">
        <v>302613</v>
      </c>
      <c r="G31" s="40">
        <v>665729</v>
      </c>
      <c r="H31" s="40">
        <v>10908</v>
      </c>
      <c r="I31" s="40">
        <v>979250</v>
      </c>
      <c r="J31" s="40">
        <v>8358636</v>
      </c>
      <c r="K31" s="23" t="s">
        <v>19</v>
      </c>
      <c r="L31" s="29"/>
      <c r="M31" s="29"/>
      <c r="N31" s="29"/>
      <c r="O31" s="29"/>
      <c r="P31" s="29"/>
      <c r="Q31" s="29"/>
      <c r="R31" s="29"/>
    </row>
    <row r="32" spans="1:18" s="52" customFormat="1" ht="12.75" customHeight="1">
      <c r="A32" s="52" t="s">
        <v>246</v>
      </c>
      <c r="L32" s="53"/>
      <c r="M32" s="53"/>
      <c r="N32" s="53"/>
      <c r="O32" s="53"/>
      <c r="P32" s="53"/>
      <c r="Q32" s="53"/>
      <c r="R32" s="53"/>
    </row>
    <row r="33" spans="1:18" s="52" customFormat="1" ht="12.75" customHeight="1">
      <c r="A33" s="141" t="s">
        <v>213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53"/>
      <c r="M33" s="53"/>
      <c r="N33" s="53"/>
      <c r="O33" s="53"/>
      <c r="P33" s="53"/>
      <c r="Q33" s="53"/>
      <c r="R33" s="53"/>
    </row>
    <row r="34" spans="1:11" ht="12.75" customHeight="1">
      <c r="A34" s="3" t="s">
        <v>244</v>
      </c>
      <c r="B34" s="14"/>
      <c r="C34" s="14"/>
      <c r="D34" s="14"/>
      <c r="E34" s="14"/>
      <c r="F34" s="14"/>
      <c r="G34" s="14"/>
      <c r="H34" s="14"/>
      <c r="I34" s="14"/>
      <c r="J34" s="139" t="s">
        <v>245</v>
      </c>
      <c r="K34" s="139"/>
    </row>
    <row r="36" spans="1:10" ht="12.75" customHeight="1">
      <c r="A36" s="15" t="s">
        <v>0</v>
      </c>
      <c r="B36" s="9"/>
      <c r="C36" s="9"/>
      <c r="D36" s="9"/>
      <c r="E36" s="9"/>
      <c r="F36" s="9"/>
      <c r="G36" s="9"/>
      <c r="H36" s="9"/>
      <c r="I36" s="9"/>
      <c r="J36" s="9"/>
    </row>
  </sheetData>
  <sheetProtection/>
  <mergeCells count="9">
    <mergeCell ref="A4:A5"/>
    <mergeCell ref="K4:K5"/>
    <mergeCell ref="B4:E4"/>
    <mergeCell ref="F4:I4"/>
    <mergeCell ref="J4:J5"/>
    <mergeCell ref="J34:K34"/>
    <mergeCell ref="A7:K7"/>
    <mergeCell ref="A20:K20"/>
    <mergeCell ref="A33:K33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E14"/>
  <sheetViews>
    <sheetView zoomScale="115" zoomScaleNormal="115" zoomScalePageLayoutView="0" workbookViewId="0" topLeftCell="A1">
      <selection activeCell="F5" sqref="F5"/>
    </sheetView>
  </sheetViews>
  <sheetFormatPr defaultColWidth="9.28125" defaultRowHeight="12.75"/>
  <cols>
    <col min="1" max="1" width="35.57421875" style="52" customWidth="1"/>
    <col min="2" max="4" width="9.28125" style="52" customWidth="1"/>
    <col min="5" max="5" width="21.140625" style="52" customWidth="1"/>
    <col min="6" max="16384" width="9.28125" style="52" customWidth="1"/>
  </cols>
  <sheetData>
    <row r="1" ht="12.75" customHeight="1">
      <c r="A1" s="52" t="s">
        <v>237</v>
      </c>
    </row>
    <row r="2" ht="12.75" customHeight="1">
      <c r="A2" s="71" t="s">
        <v>290</v>
      </c>
    </row>
    <row r="3" ht="12.75" customHeight="1">
      <c r="A3" s="59" t="s">
        <v>193</v>
      </c>
    </row>
    <row r="4" spans="1:5" ht="13.5" customHeight="1">
      <c r="A4" s="90" t="s">
        <v>291</v>
      </c>
      <c r="B4" s="171"/>
      <c r="C4" s="171"/>
      <c r="D4" s="171"/>
      <c r="E4" s="179" t="s">
        <v>198</v>
      </c>
    </row>
    <row r="5" spans="1:5" ht="40.5" customHeight="1">
      <c r="A5" s="148"/>
      <c r="B5" s="57" t="s">
        <v>221</v>
      </c>
      <c r="C5" s="57" t="s">
        <v>222</v>
      </c>
      <c r="D5" s="74" t="s">
        <v>104</v>
      </c>
      <c r="E5" s="180"/>
    </row>
    <row r="6" spans="1:3" ht="12.75" customHeight="1">
      <c r="A6" s="75"/>
      <c r="B6" s="65"/>
      <c r="C6" s="65"/>
    </row>
    <row r="7" spans="2:4" ht="12.75" customHeight="1">
      <c r="B7" s="175"/>
      <c r="C7" s="175"/>
      <c r="D7" s="175"/>
    </row>
    <row r="8" spans="1:5" ht="12.75" customHeight="1">
      <c r="A8" s="52" t="s">
        <v>121</v>
      </c>
      <c r="B8" s="77">
        <v>15994</v>
      </c>
      <c r="C8" s="77">
        <v>2617</v>
      </c>
      <c r="D8" s="77">
        <v>18611</v>
      </c>
      <c r="E8" s="52" t="s">
        <v>20</v>
      </c>
    </row>
    <row r="9" spans="1:5" ht="12.75" customHeight="1">
      <c r="A9" s="52" t="s">
        <v>122</v>
      </c>
      <c r="B9" s="78">
        <v>251</v>
      </c>
      <c r="C9" s="78">
        <v>53</v>
      </c>
      <c r="D9" s="78">
        <v>304</v>
      </c>
      <c r="E9" s="52" t="s">
        <v>194</v>
      </c>
    </row>
    <row r="10" spans="1:5" ht="12.75" customHeight="1">
      <c r="A10" s="52" t="s">
        <v>292</v>
      </c>
      <c r="B10" s="78">
        <v>328</v>
      </c>
      <c r="C10" s="78">
        <v>30</v>
      </c>
      <c r="D10" s="78">
        <v>358</v>
      </c>
      <c r="E10" s="52" t="s">
        <v>195</v>
      </c>
    </row>
    <row r="11" spans="1:5" ht="9">
      <c r="A11" s="52" t="s">
        <v>223</v>
      </c>
      <c r="B11" s="78">
        <v>200</v>
      </c>
      <c r="C11" s="78">
        <v>9</v>
      </c>
      <c r="D11" s="78">
        <v>209</v>
      </c>
      <c r="E11" s="52" t="s">
        <v>196</v>
      </c>
    </row>
    <row r="12" spans="1:5" ht="9">
      <c r="A12" s="52" t="s">
        <v>293</v>
      </c>
      <c r="B12" s="78">
        <v>738</v>
      </c>
      <c r="C12" s="78">
        <v>27</v>
      </c>
      <c r="D12" s="78">
        <v>765</v>
      </c>
      <c r="E12" s="52" t="s">
        <v>197</v>
      </c>
    </row>
    <row r="13" spans="1:5" ht="12.75" customHeight="1">
      <c r="A13" s="23" t="s">
        <v>98</v>
      </c>
      <c r="B13" s="40">
        <v>17511</v>
      </c>
      <c r="C13" s="40">
        <v>2736</v>
      </c>
      <c r="D13" s="110">
        <v>20247</v>
      </c>
      <c r="E13" s="40" t="s">
        <v>19</v>
      </c>
    </row>
    <row r="14" spans="1:5" ht="12.75" customHeight="1">
      <c r="A14" s="52" t="s">
        <v>244</v>
      </c>
      <c r="D14" s="170" t="s">
        <v>245</v>
      </c>
      <c r="E14" s="170"/>
    </row>
  </sheetData>
  <sheetProtection/>
  <mergeCells count="5">
    <mergeCell ref="D14:E14"/>
    <mergeCell ref="A4:A5"/>
    <mergeCell ref="B4:D4"/>
    <mergeCell ref="E4:E5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G20"/>
  <sheetViews>
    <sheetView zoomScale="120" zoomScaleNormal="120" zoomScalePageLayoutView="0" workbookViewId="0" topLeftCell="A1">
      <selection activeCell="I11" sqref="I11"/>
    </sheetView>
  </sheetViews>
  <sheetFormatPr defaultColWidth="9.140625" defaultRowHeight="12.75"/>
  <cols>
    <col min="1" max="1" width="23.140625" style="109" customWidth="1"/>
    <col min="2" max="2" width="10.140625" style="109" customWidth="1"/>
    <col min="3" max="3" width="9.140625" style="109" customWidth="1"/>
    <col min="4" max="4" width="11.421875" style="109" customWidth="1"/>
    <col min="5" max="6" width="9.140625" style="109" customWidth="1"/>
    <col min="7" max="7" width="18.140625" style="109" customWidth="1"/>
    <col min="8" max="16384" width="9.140625" style="109" customWidth="1"/>
  </cols>
  <sheetData>
    <row r="1" spans="1:6" ht="12.75">
      <c r="A1" s="52" t="s">
        <v>238</v>
      </c>
      <c r="B1" s="52"/>
      <c r="C1" s="52"/>
      <c r="D1" s="52"/>
      <c r="E1" s="52"/>
      <c r="F1" s="52"/>
    </row>
    <row r="2" spans="1:6" ht="12.75">
      <c r="A2" s="71" t="s">
        <v>374</v>
      </c>
      <c r="B2" s="52"/>
      <c r="C2" s="52"/>
      <c r="D2" s="52"/>
      <c r="E2" s="52"/>
      <c r="F2" s="52"/>
    </row>
    <row r="3" spans="1:6" ht="12.75">
      <c r="A3" s="59" t="s">
        <v>294</v>
      </c>
      <c r="B3" s="52"/>
      <c r="C3" s="52"/>
      <c r="D3" s="52"/>
      <c r="E3" s="52"/>
      <c r="F3" s="52"/>
    </row>
    <row r="4" spans="1:7" ht="12.75">
      <c r="A4" s="90"/>
      <c r="B4" s="149" t="s">
        <v>127</v>
      </c>
      <c r="C4" s="149"/>
      <c r="D4" s="149"/>
      <c r="E4" s="149"/>
      <c r="F4" s="149"/>
      <c r="G4" s="183"/>
    </row>
    <row r="5" spans="1:7" ht="54">
      <c r="A5" s="148"/>
      <c r="B5" s="72" t="s">
        <v>101</v>
      </c>
      <c r="C5" s="72" t="s">
        <v>102</v>
      </c>
      <c r="D5" s="72" t="s">
        <v>128</v>
      </c>
      <c r="E5" s="72" t="s">
        <v>129</v>
      </c>
      <c r="F5" s="72" t="s">
        <v>104</v>
      </c>
      <c r="G5" s="184"/>
    </row>
    <row r="6" spans="1:6" ht="12.75">
      <c r="A6" s="75"/>
      <c r="B6" s="65"/>
      <c r="C6" s="65"/>
      <c r="D6" s="65"/>
      <c r="E6" s="65"/>
      <c r="F6" s="65"/>
    </row>
    <row r="7" spans="1:7" ht="12.75">
      <c r="A7" s="128" t="s">
        <v>295</v>
      </c>
      <c r="B7" s="114"/>
      <c r="C7" s="114"/>
      <c r="D7" s="114"/>
      <c r="E7" s="114"/>
      <c r="F7" s="114"/>
      <c r="G7" s="128" t="s">
        <v>296</v>
      </c>
    </row>
    <row r="8" spans="1:7" ht="12.75">
      <c r="A8" s="54" t="s">
        <v>141</v>
      </c>
      <c r="B8" s="77">
        <v>4458</v>
      </c>
      <c r="C8" s="77">
        <v>5078</v>
      </c>
      <c r="D8" s="77">
        <v>8857</v>
      </c>
      <c r="E8" s="77">
        <v>4422</v>
      </c>
      <c r="F8" s="77">
        <v>22815</v>
      </c>
      <c r="G8" s="79" t="s">
        <v>55</v>
      </c>
    </row>
    <row r="9" spans="1:7" ht="12.75">
      <c r="A9" s="79" t="s">
        <v>56</v>
      </c>
      <c r="B9" s="77">
        <v>2152</v>
      </c>
      <c r="C9" s="77">
        <v>1798</v>
      </c>
      <c r="D9" s="77">
        <v>2300</v>
      </c>
      <c r="E9" s="78">
        <v>703</v>
      </c>
      <c r="F9" s="77">
        <v>6953</v>
      </c>
      <c r="G9" s="79" t="s">
        <v>56</v>
      </c>
    </row>
    <row r="10" spans="1:7" ht="12.75">
      <c r="A10" s="118" t="s">
        <v>57</v>
      </c>
      <c r="B10" s="77">
        <v>3204</v>
      </c>
      <c r="C10" s="77">
        <v>2062</v>
      </c>
      <c r="D10" s="77">
        <v>2053</v>
      </c>
      <c r="E10" s="78">
        <v>563</v>
      </c>
      <c r="F10" s="77">
        <v>7882</v>
      </c>
      <c r="G10" s="79" t="s">
        <v>57</v>
      </c>
    </row>
    <row r="11" spans="1:7" ht="12.75">
      <c r="A11" s="119" t="s">
        <v>58</v>
      </c>
      <c r="B11" s="77">
        <v>4232</v>
      </c>
      <c r="C11" s="77">
        <v>1548</v>
      </c>
      <c r="D11" s="77">
        <v>1375</v>
      </c>
      <c r="E11" s="78">
        <v>352</v>
      </c>
      <c r="F11" s="77">
        <v>7507</v>
      </c>
      <c r="G11" s="79" t="s">
        <v>58</v>
      </c>
    </row>
    <row r="12" spans="1:7" ht="12.75">
      <c r="A12" s="124" t="s">
        <v>59</v>
      </c>
      <c r="B12" s="77">
        <v>5567</v>
      </c>
      <c r="C12" s="77">
        <v>1979</v>
      </c>
      <c r="D12" s="77">
        <v>1246</v>
      </c>
      <c r="E12" s="78">
        <v>223</v>
      </c>
      <c r="F12" s="77">
        <v>9015</v>
      </c>
      <c r="G12" s="79" t="s">
        <v>59</v>
      </c>
    </row>
    <row r="13" spans="1:7" ht="12.75">
      <c r="A13" s="23" t="s">
        <v>98</v>
      </c>
      <c r="B13" s="40">
        <v>19613</v>
      </c>
      <c r="C13" s="40">
        <v>12465</v>
      </c>
      <c r="D13" s="110">
        <v>15831</v>
      </c>
      <c r="E13" s="40">
        <v>6263</v>
      </c>
      <c r="F13" s="40">
        <v>54172</v>
      </c>
      <c r="G13" s="40" t="s">
        <v>19</v>
      </c>
    </row>
    <row r="15" spans="1:7" ht="12.75">
      <c r="A15" s="128" t="s">
        <v>297</v>
      </c>
      <c r="B15" s="114"/>
      <c r="C15" s="114"/>
      <c r="D15" s="114"/>
      <c r="E15" s="114"/>
      <c r="F15" s="114"/>
      <c r="G15" s="128" t="s">
        <v>298</v>
      </c>
    </row>
    <row r="16" spans="1:7" ht="12.75">
      <c r="A16" s="79" t="s">
        <v>183</v>
      </c>
      <c r="B16" s="77">
        <v>4482</v>
      </c>
      <c r="C16" s="77">
        <v>4368</v>
      </c>
      <c r="D16" s="77">
        <v>5640</v>
      </c>
      <c r="E16" s="77">
        <v>2112</v>
      </c>
      <c r="F16" s="77">
        <v>16602</v>
      </c>
      <c r="G16" s="79" t="s">
        <v>80</v>
      </c>
    </row>
    <row r="17" spans="1:7" ht="12.75">
      <c r="A17" s="79" t="s">
        <v>81</v>
      </c>
      <c r="B17" s="77">
        <v>11354</v>
      </c>
      <c r="C17" s="77">
        <v>6866</v>
      </c>
      <c r="D17" s="77">
        <v>8993</v>
      </c>
      <c r="E17" s="77">
        <v>3868</v>
      </c>
      <c r="F17" s="77">
        <v>31081</v>
      </c>
      <c r="G17" s="79" t="s">
        <v>81</v>
      </c>
    </row>
    <row r="18" spans="1:7" ht="12.75">
      <c r="A18" s="79" t="s">
        <v>82</v>
      </c>
      <c r="B18" s="77">
        <v>3777</v>
      </c>
      <c r="C18" s="77">
        <v>1231</v>
      </c>
      <c r="D18" s="77">
        <v>1198</v>
      </c>
      <c r="E18" s="78">
        <v>283</v>
      </c>
      <c r="F18" s="77">
        <v>6489</v>
      </c>
      <c r="G18" s="79" t="s">
        <v>82</v>
      </c>
    </row>
    <row r="19" spans="1:7" ht="12.75">
      <c r="A19" s="23" t="s">
        <v>98</v>
      </c>
      <c r="B19" s="40">
        <v>19613</v>
      </c>
      <c r="C19" s="40">
        <v>12465</v>
      </c>
      <c r="D19" s="110">
        <v>15831</v>
      </c>
      <c r="E19" s="40">
        <v>6263</v>
      </c>
      <c r="F19" s="40">
        <v>54172</v>
      </c>
      <c r="G19" s="40" t="s">
        <v>19</v>
      </c>
    </row>
    <row r="20" spans="1:7" ht="12.75">
      <c r="A20" s="52" t="s">
        <v>244</v>
      </c>
      <c r="E20" s="170" t="s">
        <v>245</v>
      </c>
      <c r="F20" s="170"/>
      <c r="G20" s="170"/>
    </row>
  </sheetData>
  <sheetProtection/>
  <mergeCells count="6">
    <mergeCell ref="E20:G20"/>
    <mergeCell ref="B15:F15"/>
    <mergeCell ref="G4:G5"/>
    <mergeCell ref="A4:A5"/>
    <mergeCell ref="B4:F4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zoomScale="120" zoomScaleNormal="120" zoomScalePageLayoutView="0" workbookViewId="0" topLeftCell="A1">
      <selection activeCell="H5" sqref="H5"/>
    </sheetView>
  </sheetViews>
  <sheetFormatPr defaultColWidth="9.140625" defaultRowHeight="12.75"/>
  <cols>
    <col min="1" max="1" width="22.28125" style="109" customWidth="1"/>
    <col min="2" max="2" width="10.28125" style="109" customWidth="1"/>
    <col min="3" max="3" width="9.140625" style="109" customWidth="1"/>
    <col min="4" max="4" width="11.7109375" style="109" customWidth="1"/>
    <col min="5" max="6" width="9.140625" style="109" customWidth="1"/>
    <col min="7" max="7" width="35.7109375" style="129" customWidth="1"/>
    <col min="8" max="16384" width="9.140625" style="109" customWidth="1"/>
  </cols>
  <sheetData>
    <row r="1" spans="1:6" ht="12.75">
      <c r="A1" s="52" t="s">
        <v>239</v>
      </c>
      <c r="B1" s="52"/>
      <c r="C1" s="52"/>
      <c r="D1" s="52"/>
      <c r="E1" s="52"/>
      <c r="F1" s="52"/>
    </row>
    <row r="2" spans="1:6" ht="12.75">
      <c r="A2" s="71" t="s">
        <v>375</v>
      </c>
      <c r="B2" s="52"/>
      <c r="C2" s="52"/>
      <c r="D2" s="52"/>
      <c r="E2" s="52"/>
      <c r="F2" s="52"/>
    </row>
    <row r="3" spans="1:6" ht="12.75">
      <c r="A3" s="59" t="s">
        <v>299</v>
      </c>
      <c r="B3" s="52"/>
      <c r="C3" s="52"/>
      <c r="D3" s="52"/>
      <c r="E3" s="52"/>
      <c r="F3" s="52"/>
    </row>
    <row r="4" spans="1:7" ht="12.75">
      <c r="A4" s="90"/>
      <c r="B4" s="149" t="s">
        <v>127</v>
      </c>
      <c r="C4" s="149"/>
      <c r="D4" s="149"/>
      <c r="E4" s="149"/>
      <c r="F4" s="149"/>
      <c r="G4" s="130"/>
    </row>
    <row r="5" spans="1:7" ht="54">
      <c r="A5" s="148"/>
      <c r="B5" s="72" t="s">
        <v>101</v>
      </c>
      <c r="C5" s="72" t="s">
        <v>102</v>
      </c>
      <c r="D5" s="72" t="s">
        <v>128</v>
      </c>
      <c r="E5" s="72" t="s">
        <v>129</v>
      </c>
      <c r="F5" s="72" t="s">
        <v>104</v>
      </c>
      <c r="G5" s="131"/>
    </row>
    <row r="6" spans="1:6" ht="12.75">
      <c r="A6" s="75"/>
      <c r="B6" s="65"/>
      <c r="C6" s="65"/>
      <c r="D6" s="65"/>
      <c r="E6" s="65"/>
      <c r="F6" s="65"/>
    </row>
    <row r="7" spans="1:7" ht="12.75" customHeight="1">
      <c r="A7" s="132" t="s">
        <v>300</v>
      </c>
      <c r="B7" s="114" t="s">
        <v>0</v>
      </c>
      <c r="C7" s="114"/>
      <c r="D7" s="114"/>
      <c r="E7" s="114"/>
      <c r="F7" s="114"/>
      <c r="G7" s="133" t="s">
        <v>296</v>
      </c>
    </row>
    <row r="8" spans="1:7" ht="12.75">
      <c r="A8" s="54" t="s">
        <v>141</v>
      </c>
      <c r="B8" s="77">
        <v>4458</v>
      </c>
      <c r="C8" s="77">
        <v>5078</v>
      </c>
      <c r="D8" s="77">
        <v>8857</v>
      </c>
      <c r="E8" s="77">
        <v>4422</v>
      </c>
      <c r="F8" s="77">
        <v>22815</v>
      </c>
      <c r="G8" s="79" t="s">
        <v>55</v>
      </c>
    </row>
    <row r="9" spans="1:7" ht="12.75">
      <c r="A9" s="79" t="s">
        <v>56</v>
      </c>
      <c r="B9" s="77">
        <v>2152</v>
      </c>
      <c r="C9" s="77">
        <v>1798</v>
      </c>
      <c r="D9" s="77">
        <v>2300</v>
      </c>
      <c r="E9" s="78">
        <v>703</v>
      </c>
      <c r="F9" s="77">
        <v>6953</v>
      </c>
      <c r="G9" s="79" t="s">
        <v>56</v>
      </c>
    </row>
    <row r="10" spans="1:7" ht="12.75">
      <c r="A10" s="118" t="s">
        <v>57</v>
      </c>
      <c r="B10" s="77">
        <v>3204</v>
      </c>
      <c r="C10" s="77">
        <v>2062</v>
      </c>
      <c r="D10" s="77">
        <v>2053</v>
      </c>
      <c r="E10" s="78">
        <v>563</v>
      </c>
      <c r="F10" s="77">
        <v>7882</v>
      </c>
      <c r="G10" s="79" t="s">
        <v>57</v>
      </c>
    </row>
    <row r="11" spans="1:7" ht="12.75">
      <c r="A11" s="119" t="s">
        <v>58</v>
      </c>
      <c r="B11" s="77">
        <v>4232</v>
      </c>
      <c r="C11" s="77">
        <v>1548</v>
      </c>
      <c r="D11" s="77">
        <v>1375</v>
      </c>
      <c r="E11" s="78">
        <v>352</v>
      </c>
      <c r="F11" s="77">
        <v>7507</v>
      </c>
      <c r="G11" s="79" t="s">
        <v>58</v>
      </c>
    </row>
    <row r="12" spans="1:7" ht="14.25" customHeight="1">
      <c r="A12" s="124" t="s">
        <v>59</v>
      </c>
      <c r="B12" s="77">
        <v>5567</v>
      </c>
      <c r="C12" s="77">
        <v>1979</v>
      </c>
      <c r="D12" s="77">
        <v>1246</v>
      </c>
      <c r="E12" s="78">
        <v>223</v>
      </c>
      <c r="F12" s="77">
        <v>9015</v>
      </c>
      <c r="G12" s="79" t="s">
        <v>59</v>
      </c>
    </row>
    <row r="13" spans="1:7" ht="12.75">
      <c r="A13" s="23" t="s">
        <v>98</v>
      </c>
      <c r="B13" s="40">
        <v>19613</v>
      </c>
      <c r="C13" s="40">
        <v>12465</v>
      </c>
      <c r="D13" s="110">
        <v>15831</v>
      </c>
      <c r="E13" s="40">
        <v>6263</v>
      </c>
      <c r="F13" s="40">
        <v>54172</v>
      </c>
      <c r="G13" s="40" t="s">
        <v>19</v>
      </c>
    </row>
    <row r="14" ht="9" customHeight="1"/>
    <row r="15" spans="1:7" ht="21" customHeight="1">
      <c r="A15" s="128" t="s">
        <v>301</v>
      </c>
      <c r="B15" s="114"/>
      <c r="C15" s="114"/>
      <c r="D15" s="114"/>
      <c r="E15" s="114"/>
      <c r="F15" s="114"/>
      <c r="G15" s="132" t="s">
        <v>302</v>
      </c>
    </row>
    <row r="16" spans="1:7" s="78" customFormat="1" ht="21" customHeight="1">
      <c r="A16" s="134">
        <v>0</v>
      </c>
      <c r="B16" s="77">
        <v>15238</v>
      </c>
      <c r="C16" s="77">
        <v>10209</v>
      </c>
      <c r="D16" s="77">
        <v>14274</v>
      </c>
      <c r="E16" s="77">
        <v>5910</v>
      </c>
      <c r="F16" s="77">
        <v>45631</v>
      </c>
      <c r="G16" s="134">
        <v>0</v>
      </c>
    </row>
    <row r="17" spans="1:7" ht="12.75">
      <c r="A17" s="79" t="s">
        <v>376</v>
      </c>
      <c r="B17" s="77">
        <v>3330</v>
      </c>
      <c r="C17" s="78">
        <v>618</v>
      </c>
      <c r="D17" s="78">
        <v>812</v>
      </c>
      <c r="E17" s="78">
        <v>149</v>
      </c>
      <c r="F17" s="77">
        <v>4909</v>
      </c>
      <c r="G17" s="79" t="s">
        <v>380</v>
      </c>
    </row>
    <row r="18" spans="1:7" ht="12.75">
      <c r="A18" s="79" t="s">
        <v>377</v>
      </c>
      <c r="B18" s="78">
        <v>760</v>
      </c>
      <c r="C18" s="78">
        <v>756</v>
      </c>
      <c r="D18" s="78">
        <v>362</v>
      </c>
      <c r="E18" s="78">
        <v>91</v>
      </c>
      <c r="F18" s="77">
        <v>1969</v>
      </c>
      <c r="G18" s="79" t="s">
        <v>377</v>
      </c>
    </row>
    <row r="19" spans="1:7" ht="12.75">
      <c r="A19" s="79" t="s">
        <v>378</v>
      </c>
      <c r="B19" s="78">
        <v>149</v>
      </c>
      <c r="C19" s="78">
        <v>274</v>
      </c>
      <c r="D19" s="78">
        <v>117</v>
      </c>
      <c r="E19" s="78">
        <v>23</v>
      </c>
      <c r="F19" s="78">
        <v>563</v>
      </c>
      <c r="G19" s="79" t="s">
        <v>378</v>
      </c>
    </row>
    <row r="20" spans="1:7" ht="12.75">
      <c r="A20" s="79" t="s">
        <v>379</v>
      </c>
      <c r="B20" s="78">
        <v>136</v>
      </c>
      <c r="C20" s="78">
        <v>608</v>
      </c>
      <c r="D20" s="78">
        <v>266</v>
      </c>
      <c r="E20" s="78">
        <v>90</v>
      </c>
      <c r="F20" s="77">
        <v>1100</v>
      </c>
      <c r="G20" s="79" t="s">
        <v>379</v>
      </c>
    </row>
    <row r="21" spans="1:7" ht="12.75">
      <c r="A21" s="23" t="s">
        <v>98</v>
      </c>
      <c r="B21" s="40">
        <v>19613</v>
      </c>
      <c r="C21" s="40">
        <v>12465</v>
      </c>
      <c r="D21" s="110">
        <v>15831</v>
      </c>
      <c r="E21" s="40">
        <v>6263</v>
      </c>
      <c r="F21" s="40">
        <v>54172</v>
      </c>
      <c r="G21" s="40" t="s">
        <v>19</v>
      </c>
    </row>
    <row r="22" spans="1:6" ht="12.75">
      <c r="A22" s="185" t="s">
        <v>184</v>
      </c>
      <c r="B22" s="185"/>
      <c r="C22" s="185"/>
      <c r="D22" s="185"/>
      <c r="E22" s="185"/>
      <c r="F22" s="185"/>
    </row>
    <row r="23" spans="1:6" ht="12.75">
      <c r="A23" s="185" t="s">
        <v>83</v>
      </c>
      <c r="B23" s="185"/>
      <c r="C23" s="185"/>
      <c r="D23" s="185"/>
      <c r="E23" s="185"/>
      <c r="F23" s="185"/>
    </row>
    <row r="24" spans="1:7" ht="12.75">
      <c r="A24" s="54" t="s">
        <v>244</v>
      </c>
      <c r="E24" s="173" t="s">
        <v>245</v>
      </c>
      <c r="F24" s="173"/>
      <c r="G24" s="173"/>
    </row>
  </sheetData>
  <sheetProtection/>
  <mergeCells count="7">
    <mergeCell ref="E24:G24"/>
    <mergeCell ref="A23:F23"/>
    <mergeCell ref="A4:A5"/>
    <mergeCell ref="B4:F4"/>
    <mergeCell ref="B7:F7"/>
    <mergeCell ref="B15:F15"/>
    <mergeCell ref="A22:F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H18"/>
  <sheetViews>
    <sheetView zoomScale="120" zoomScaleNormal="120" zoomScalePageLayoutView="0" workbookViewId="0" topLeftCell="A1">
      <selection activeCell="G8" sqref="G8"/>
    </sheetView>
  </sheetViews>
  <sheetFormatPr defaultColWidth="9.28125" defaultRowHeight="12.75"/>
  <cols>
    <col min="1" max="1" width="10.140625" style="52" customWidth="1"/>
    <col min="2" max="2" width="9.7109375" style="52" customWidth="1"/>
    <col min="3" max="3" width="9.28125" style="52" customWidth="1"/>
    <col min="4" max="4" width="10.140625" style="52" customWidth="1"/>
    <col min="5" max="5" width="11.8515625" style="52" customWidth="1"/>
    <col min="6" max="16384" width="9.28125" style="52" customWidth="1"/>
  </cols>
  <sheetData>
    <row r="1" ht="12.75" customHeight="1">
      <c r="A1" s="52" t="s">
        <v>240</v>
      </c>
    </row>
    <row r="2" ht="12.75" customHeight="1">
      <c r="A2" s="71" t="s">
        <v>329</v>
      </c>
    </row>
    <row r="3" ht="12.75" customHeight="1">
      <c r="A3" s="59" t="s">
        <v>303</v>
      </c>
    </row>
    <row r="4" spans="1:5" ht="13.5" customHeight="1">
      <c r="A4" s="90" t="s">
        <v>202</v>
      </c>
      <c r="B4" s="171"/>
      <c r="C4" s="171"/>
      <c r="D4" s="171"/>
      <c r="E4" s="90" t="s">
        <v>72</v>
      </c>
    </row>
    <row r="5" spans="1:5" ht="40.5" customHeight="1">
      <c r="A5" s="148"/>
      <c r="B5" s="57" t="s">
        <v>221</v>
      </c>
      <c r="C5" s="57" t="s">
        <v>222</v>
      </c>
      <c r="D5" s="74" t="s">
        <v>104</v>
      </c>
      <c r="E5" s="148"/>
    </row>
    <row r="6" spans="1:3" ht="12.75" customHeight="1">
      <c r="A6" s="75"/>
      <c r="B6" s="65"/>
      <c r="C6" s="65"/>
    </row>
    <row r="7" spans="1:5" ht="36">
      <c r="A7" s="79" t="s">
        <v>203</v>
      </c>
      <c r="B7" s="175"/>
      <c r="C7" s="175"/>
      <c r="D7" s="175"/>
      <c r="E7" s="79" t="s">
        <v>204</v>
      </c>
    </row>
    <row r="8" spans="1:5" ht="27">
      <c r="A8" s="79" t="s">
        <v>304</v>
      </c>
      <c r="B8" s="78">
        <v>339</v>
      </c>
      <c r="C8" s="78">
        <v>29</v>
      </c>
      <c r="D8" s="78">
        <v>368</v>
      </c>
      <c r="E8" s="79" t="s">
        <v>207</v>
      </c>
    </row>
    <row r="9" spans="1:5" ht="27">
      <c r="A9" s="79" t="s">
        <v>305</v>
      </c>
      <c r="B9" s="78">
        <v>313</v>
      </c>
      <c r="C9" s="78">
        <v>8</v>
      </c>
      <c r="D9" s="78">
        <v>321</v>
      </c>
      <c r="E9" s="79" t="s">
        <v>208</v>
      </c>
    </row>
    <row r="10" spans="1:5" ht="27">
      <c r="A10" s="79" t="s">
        <v>205</v>
      </c>
      <c r="B10" s="112"/>
      <c r="C10" s="112"/>
      <c r="E10" s="79" t="s">
        <v>209</v>
      </c>
    </row>
    <row r="11" spans="1:5" ht="27">
      <c r="A11" s="79" t="s">
        <v>304</v>
      </c>
      <c r="B11" s="78">
        <v>156</v>
      </c>
      <c r="C11" s="78">
        <v>110</v>
      </c>
      <c r="D11" s="78">
        <v>266</v>
      </c>
      <c r="E11" s="79" t="s">
        <v>207</v>
      </c>
    </row>
    <row r="12" spans="1:5" ht="27">
      <c r="A12" s="79" t="s">
        <v>305</v>
      </c>
      <c r="B12" s="78">
        <v>129</v>
      </c>
      <c r="C12" s="78">
        <v>33</v>
      </c>
      <c r="D12" s="78">
        <v>162</v>
      </c>
      <c r="E12" s="79" t="s">
        <v>208</v>
      </c>
    </row>
    <row r="13" spans="1:5" ht="45">
      <c r="A13" s="79" t="s">
        <v>206</v>
      </c>
      <c r="E13" s="79" t="s">
        <v>210</v>
      </c>
    </row>
    <row r="14" spans="1:5" ht="27">
      <c r="A14" s="79" t="s">
        <v>304</v>
      </c>
      <c r="B14" s="78">
        <v>537</v>
      </c>
      <c r="C14" s="78">
        <v>107</v>
      </c>
      <c r="D14" s="78">
        <v>644</v>
      </c>
      <c r="E14" s="79" t="s">
        <v>207</v>
      </c>
    </row>
    <row r="15" spans="1:5" ht="26.25" customHeight="1">
      <c r="A15" s="79" t="s">
        <v>305</v>
      </c>
      <c r="B15" s="78">
        <v>394</v>
      </c>
      <c r="C15" s="78">
        <v>105</v>
      </c>
      <c r="D15" s="78">
        <v>499</v>
      </c>
      <c r="E15" s="79" t="s">
        <v>208</v>
      </c>
    </row>
    <row r="16" spans="1:5" ht="15.75" customHeight="1">
      <c r="A16" s="52" t="s">
        <v>220</v>
      </c>
      <c r="B16" s="78">
        <v>146</v>
      </c>
      <c r="C16" s="78">
        <v>12</v>
      </c>
      <c r="D16" s="78">
        <v>158</v>
      </c>
      <c r="E16" s="52" t="s">
        <v>219</v>
      </c>
    </row>
    <row r="17" spans="1:5" ht="14.25" customHeight="1">
      <c r="A17" s="40" t="s">
        <v>98</v>
      </c>
      <c r="B17" s="40">
        <v>2014</v>
      </c>
      <c r="C17" s="40">
        <v>404</v>
      </c>
      <c r="D17" s="110">
        <v>2418</v>
      </c>
      <c r="E17" s="40" t="s">
        <v>19</v>
      </c>
    </row>
    <row r="18" spans="1:8" s="76" customFormat="1" ht="12.75">
      <c r="A18" s="186" t="s">
        <v>244</v>
      </c>
      <c r="B18" s="186"/>
      <c r="C18" s="186"/>
      <c r="D18" s="170" t="s">
        <v>245</v>
      </c>
      <c r="E18" s="170"/>
      <c r="F18" s="53"/>
      <c r="G18" s="53"/>
      <c r="H18" s="60"/>
    </row>
    <row r="19" ht="12.75" customHeight="1"/>
    <row r="20" ht="12.75" customHeight="1"/>
  </sheetData>
  <sheetProtection/>
  <mergeCells count="6">
    <mergeCell ref="A18:C18"/>
    <mergeCell ref="D18:E18"/>
    <mergeCell ref="A4:A5"/>
    <mergeCell ref="B4:D4"/>
    <mergeCell ref="E4:E5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521"/>
  <sheetViews>
    <sheetView showGridLines="0" zoomScale="120" zoomScaleNormal="120" zoomScalePageLayoutView="0" workbookViewId="0" topLeftCell="A4">
      <selection activeCell="K7" sqref="K7"/>
    </sheetView>
  </sheetViews>
  <sheetFormatPr defaultColWidth="9.57421875" defaultRowHeight="12.75" customHeight="1"/>
  <cols>
    <col min="1" max="1" width="17.28125" style="3" customWidth="1"/>
    <col min="2" max="4" width="9.57421875" style="3" customWidth="1"/>
    <col min="5" max="5" width="9.57421875" style="44" customWidth="1"/>
    <col min="6" max="9" width="9.57421875" style="3" customWidth="1"/>
    <col min="10" max="10" width="12.28125" style="16" customWidth="1"/>
    <col min="11" max="16384" width="9.57421875" style="16" customWidth="1"/>
  </cols>
  <sheetData>
    <row r="1" spans="1:5" ht="12.75" customHeight="1">
      <c r="A1" s="3" t="s">
        <v>13</v>
      </c>
      <c r="E1" s="3"/>
    </row>
    <row r="2" spans="1:5" ht="12.75" customHeight="1">
      <c r="A2" s="37" t="s">
        <v>214</v>
      </c>
      <c r="E2" s="45"/>
    </row>
    <row r="3" spans="1:5" ht="12.75" customHeight="1">
      <c r="A3" s="4" t="s">
        <v>215</v>
      </c>
      <c r="E3" s="45"/>
    </row>
    <row r="4" spans="1:10" ht="18" customHeight="1">
      <c r="A4" s="142" t="s">
        <v>109</v>
      </c>
      <c r="B4" s="144" t="s">
        <v>92</v>
      </c>
      <c r="C4" s="145"/>
      <c r="D4" s="145"/>
      <c r="E4" s="145"/>
      <c r="F4" s="146" t="s">
        <v>93</v>
      </c>
      <c r="G4" s="145"/>
      <c r="H4" s="145"/>
      <c r="I4" s="145"/>
      <c r="J4" s="142" t="s">
        <v>32</v>
      </c>
    </row>
    <row r="5" spans="1:10" ht="72">
      <c r="A5" s="137"/>
      <c r="B5" s="25" t="s">
        <v>101</v>
      </c>
      <c r="C5" s="25" t="s">
        <v>102</v>
      </c>
      <c r="D5" s="25" t="s">
        <v>103</v>
      </c>
      <c r="E5" s="28" t="s">
        <v>104</v>
      </c>
      <c r="F5" s="25" t="s">
        <v>105</v>
      </c>
      <c r="G5" s="25" t="s">
        <v>106</v>
      </c>
      <c r="H5" s="25" t="s">
        <v>107</v>
      </c>
      <c r="I5" s="25" t="s">
        <v>104</v>
      </c>
      <c r="J5" s="137"/>
    </row>
    <row r="6" spans="1:9" ht="12.75" customHeight="1">
      <c r="A6" s="1"/>
      <c r="B6" s="2"/>
      <c r="C6" s="2"/>
      <c r="D6" s="2"/>
      <c r="E6" s="1"/>
      <c r="F6" s="2"/>
      <c r="G6" s="2"/>
      <c r="H6" s="2"/>
      <c r="I6" s="2"/>
    </row>
    <row r="7" spans="1:10" ht="12.75" customHeight="1">
      <c r="A7" s="140" t="s">
        <v>99</v>
      </c>
      <c r="B7" s="140"/>
      <c r="C7" s="140"/>
      <c r="D7" s="140"/>
      <c r="E7" s="140"/>
      <c r="F7" s="140"/>
      <c r="G7" s="140"/>
      <c r="H7" s="140"/>
      <c r="I7" s="140"/>
      <c r="J7" s="140"/>
    </row>
    <row r="8" spans="1:11" s="35" customFormat="1" ht="12.75" customHeight="1">
      <c r="A8" s="13" t="s">
        <v>95</v>
      </c>
      <c r="B8" s="42">
        <v>189</v>
      </c>
      <c r="C8" s="42">
        <v>77</v>
      </c>
      <c r="D8" s="42">
        <v>30</v>
      </c>
      <c r="E8" s="68">
        <v>296</v>
      </c>
      <c r="F8" s="68">
        <v>10</v>
      </c>
      <c r="G8" s="42">
        <v>1</v>
      </c>
      <c r="H8" s="67" t="s">
        <v>199</v>
      </c>
      <c r="I8" s="42">
        <v>11</v>
      </c>
      <c r="J8" s="13" t="s">
        <v>33</v>
      </c>
      <c r="K8" s="34"/>
    </row>
    <row r="9" spans="1:11" s="35" customFormat="1" ht="12.75" customHeight="1">
      <c r="A9" s="13" t="s">
        <v>96</v>
      </c>
      <c r="B9" s="43">
        <v>3808</v>
      </c>
      <c r="C9" s="43">
        <v>1999</v>
      </c>
      <c r="D9" s="43">
        <v>2954</v>
      </c>
      <c r="E9" s="68">
        <v>8761</v>
      </c>
      <c r="F9" s="68">
        <v>284</v>
      </c>
      <c r="G9" s="43">
        <v>1066</v>
      </c>
      <c r="H9" s="42">
        <v>271</v>
      </c>
      <c r="I9" s="43">
        <v>1621</v>
      </c>
      <c r="J9" s="13" t="s">
        <v>35</v>
      </c>
      <c r="K9" s="34"/>
    </row>
    <row r="10" spans="1:11" s="35" customFormat="1" ht="12.75" customHeight="1">
      <c r="A10" s="5" t="s">
        <v>36</v>
      </c>
      <c r="B10" s="43">
        <v>2305</v>
      </c>
      <c r="C10" s="43">
        <v>1417</v>
      </c>
      <c r="D10" s="43">
        <v>2231</v>
      </c>
      <c r="E10" s="69">
        <v>5953</v>
      </c>
      <c r="F10" s="68">
        <v>159</v>
      </c>
      <c r="G10" s="43">
        <v>1450</v>
      </c>
      <c r="H10" s="42">
        <v>162</v>
      </c>
      <c r="I10" s="43">
        <v>1771</v>
      </c>
      <c r="J10" s="5" t="s">
        <v>36</v>
      </c>
      <c r="K10" s="34"/>
    </row>
    <row r="11" spans="1:11" s="35" customFormat="1" ht="12.75" customHeight="1">
      <c r="A11" s="7" t="s">
        <v>37</v>
      </c>
      <c r="B11" s="43">
        <v>5752</v>
      </c>
      <c r="C11" s="43">
        <v>3725</v>
      </c>
      <c r="D11" s="43">
        <v>6476</v>
      </c>
      <c r="E11" s="69">
        <v>15953</v>
      </c>
      <c r="F11" s="68">
        <v>414</v>
      </c>
      <c r="G11" s="43">
        <v>8632</v>
      </c>
      <c r="H11" s="42">
        <v>386</v>
      </c>
      <c r="I11" s="43">
        <v>9432</v>
      </c>
      <c r="J11" s="7" t="s">
        <v>37</v>
      </c>
      <c r="K11" s="34"/>
    </row>
    <row r="12" spans="1:11" s="35" customFormat="1" ht="12.75" customHeight="1">
      <c r="A12" s="7" t="s">
        <v>38</v>
      </c>
      <c r="B12" s="43">
        <v>4292</v>
      </c>
      <c r="C12" s="43">
        <v>2911</v>
      </c>
      <c r="D12" s="43">
        <v>5610</v>
      </c>
      <c r="E12" s="69">
        <v>12813</v>
      </c>
      <c r="F12" s="68">
        <v>277</v>
      </c>
      <c r="G12" s="43">
        <v>8742</v>
      </c>
      <c r="H12" s="42">
        <v>131</v>
      </c>
      <c r="I12" s="43">
        <v>9150</v>
      </c>
      <c r="J12" s="7" t="s">
        <v>38</v>
      </c>
      <c r="K12" s="34"/>
    </row>
    <row r="13" spans="1:11" s="35" customFormat="1" ht="12.75" customHeight="1">
      <c r="A13" s="7" t="s">
        <v>39</v>
      </c>
      <c r="B13" s="43">
        <v>2271</v>
      </c>
      <c r="C13" s="43">
        <v>1621</v>
      </c>
      <c r="D13" s="43">
        <v>3235</v>
      </c>
      <c r="E13" s="69">
        <v>7127</v>
      </c>
      <c r="F13" s="68">
        <v>228</v>
      </c>
      <c r="G13" s="43">
        <v>2927</v>
      </c>
      <c r="H13" s="42">
        <v>58</v>
      </c>
      <c r="I13" s="43">
        <v>3213</v>
      </c>
      <c r="J13" s="7" t="s">
        <v>39</v>
      </c>
      <c r="K13" s="34"/>
    </row>
    <row r="14" spans="1:11" s="35" customFormat="1" ht="12.75" customHeight="1">
      <c r="A14" s="7" t="s">
        <v>40</v>
      </c>
      <c r="B14" s="42">
        <v>468</v>
      </c>
      <c r="C14" s="42">
        <v>338</v>
      </c>
      <c r="D14" s="42">
        <v>715</v>
      </c>
      <c r="E14" s="69">
        <v>1521</v>
      </c>
      <c r="F14" s="68">
        <v>104</v>
      </c>
      <c r="G14" s="42">
        <v>514</v>
      </c>
      <c r="H14" s="42">
        <v>10</v>
      </c>
      <c r="I14" s="42">
        <v>628</v>
      </c>
      <c r="J14" s="7" t="s">
        <v>40</v>
      </c>
      <c r="K14" s="34"/>
    </row>
    <row r="15" spans="1:11" s="35" customFormat="1" ht="12.75" customHeight="1">
      <c r="A15" s="7" t="s">
        <v>41</v>
      </c>
      <c r="B15" s="42">
        <v>253</v>
      </c>
      <c r="C15" s="42">
        <v>183</v>
      </c>
      <c r="D15" s="42">
        <v>423</v>
      </c>
      <c r="E15" s="68">
        <v>859</v>
      </c>
      <c r="F15" s="68">
        <v>150</v>
      </c>
      <c r="G15" s="42">
        <v>560</v>
      </c>
      <c r="H15" s="42">
        <v>14</v>
      </c>
      <c r="I15" s="42">
        <v>724</v>
      </c>
      <c r="J15" s="7" t="s">
        <v>41</v>
      </c>
      <c r="K15" s="34"/>
    </row>
    <row r="16" spans="1:11" s="35" customFormat="1" ht="12.75" customHeight="1">
      <c r="A16" s="7" t="s">
        <v>42</v>
      </c>
      <c r="B16" s="42">
        <v>157</v>
      </c>
      <c r="C16" s="42">
        <v>114</v>
      </c>
      <c r="D16" s="42">
        <v>258</v>
      </c>
      <c r="E16" s="68">
        <v>529</v>
      </c>
      <c r="F16" s="68">
        <v>173</v>
      </c>
      <c r="G16" s="42">
        <v>433</v>
      </c>
      <c r="H16" s="42">
        <v>2</v>
      </c>
      <c r="I16" s="42">
        <v>608</v>
      </c>
      <c r="J16" s="7" t="s">
        <v>42</v>
      </c>
      <c r="K16" s="34"/>
    </row>
    <row r="17" spans="1:10" s="35" customFormat="1" ht="12.75" customHeight="1">
      <c r="A17" s="7" t="s">
        <v>97</v>
      </c>
      <c r="B17" s="42">
        <v>118</v>
      </c>
      <c r="C17" s="42">
        <v>80</v>
      </c>
      <c r="D17" s="42">
        <v>162</v>
      </c>
      <c r="E17" s="68">
        <v>360</v>
      </c>
      <c r="F17" s="68">
        <v>619</v>
      </c>
      <c r="G17" s="43">
        <v>1185</v>
      </c>
      <c r="H17" s="42">
        <v>15</v>
      </c>
      <c r="I17" s="43">
        <v>1819</v>
      </c>
      <c r="J17" s="7" t="s">
        <v>43</v>
      </c>
    </row>
    <row r="18" spans="1:17" ht="12.75" customHeight="1">
      <c r="A18" s="23" t="s">
        <v>98</v>
      </c>
      <c r="B18" s="40">
        <v>19613</v>
      </c>
      <c r="C18" s="40">
        <v>12465</v>
      </c>
      <c r="D18" s="40">
        <v>22094</v>
      </c>
      <c r="E18" s="40">
        <v>54172</v>
      </c>
      <c r="F18" s="40">
        <v>2418</v>
      </c>
      <c r="G18" s="40">
        <v>25510</v>
      </c>
      <c r="H18" s="40">
        <v>1049</v>
      </c>
      <c r="I18" s="40">
        <v>28977</v>
      </c>
      <c r="J18" s="23" t="s">
        <v>19</v>
      </c>
      <c r="K18" s="29"/>
      <c r="L18" s="29"/>
      <c r="M18" s="29"/>
      <c r="N18" s="29"/>
      <c r="O18" s="29"/>
      <c r="P18" s="29"/>
      <c r="Q18" s="29"/>
    </row>
    <row r="19" spans="1:9" ht="12.75" customHeight="1">
      <c r="A19" s="11"/>
      <c r="B19" s="12"/>
      <c r="C19" s="12"/>
      <c r="D19" s="12"/>
      <c r="E19" s="12"/>
      <c r="F19" s="12"/>
      <c r="G19" s="12"/>
      <c r="H19" s="12"/>
      <c r="I19" s="12"/>
    </row>
    <row r="20" spans="1:10" ht="12.75" customHeight="1">
      <c r="A20" s="140" t="s">
        <v>100</v>
      </c>
      <c r="B20" s="140"/>
      <c r="C20" s="140"/>
      <c r="D20" s="140"/>
      <c r="E20" s="140"/>
      <c r="F20" s="140"/>
      <c r="G20" s="140"/>
      <c r="H20" s="140"/>
      <c r="I20" s="140"/>
      <c r="J20" s="140"/>
    </row>
    <row r="21" spans="1:11" s="35" customFormat="1" ht="12.75" customHeight="1">
      <c r="A21" s="13" t="s">
        <v>95</v>
      </c>
      <c r="B21" s="43">
        <v>14179</v>
      </c>
      <c r="C21" s="43">
        <v>2017</v>
      </c>
      <c r="D21" s="42">
        <v>786</v>
      </c>
      <c r="E21" s="69">
        <v>16982</v>
      </c>
      <c r="F21" s="69">
        <v>2051</v>
      </c>
      <c r="G21" s="42">
        <v>4</v>
      </c>
      <c r="H21" s="67" t="s">
        <v>199</v>
      </c>
      <c r="I21" s="43">
        <v>2055</v>
      </c>
      <c r="J21" s="13" t="s">
        <v>33</v>
      </c>
      <c r="K21" s="34"/>
    </row>
    <row r="22" spans="1:11" s="35" customFormat="1" ht="12.75" customHeight="1">
      <c r="A22" s="13" t="s">
        <v>96</v>
      </c>
      <c r="B22" s="43">
        <v>221896</v>
      </c>
      <c r="C22" s="43">
        <v>70369</v>
      </c>
      <c r="D22" s="43">
        <v>71842</v>
      </c>
      <c r="E22" s="69">
        <v>364107</v>
      </c>
      <c r="F22" s="69">
        <v>29979</v>
      </c>
      <c r="G22" s="43">
        <v>13174</v>
      </c>
      <c r="H22" s="43">
        <v>1492</v>
      </c>
      <c r="I22" s="43">
        <v>44645</v>
      </c>
      <c r="J22" s="13" t="s">
        <v>35</v>
      </c>
      <c r="K22" s="34"/>
    </row>
    <row r="23" spans="1:11" s="35" customFormat="1" ht="12.75" customHeight="1">
      <c r="A23" s="5" t="s">
        <v>36</v>
      </c>
      <c r="B23" s="43">
        <v>299576</v>
      </c>
      <c r="C23" s="43">
        <v>109536</v>
      </c>
      <c r="D23" s="43">
        <v>94844</v>
      </c>
      <c r="E23" s="69">
        <v>503956</v>
      </c>
      <c r="F23" s="69">
        <v>19215</v>
      </c>
      <c r="G23" s="43">
        <v>21500</v>
      </c>
      <c r="H23" s="43">
        <v>1869</v>
      </c>
      <c r="I23" s="43">
        <v>42584</v>
      </c>
      <c r="J23" s="5" t="s">
        <v>36</v>
      </c>
      <c r="K23" s="34"/>
    </row>
    <row r="24" spans="1:11" s="35" customFormat="1" ht="12.75" customHeight="1">
      <c r="A24" s="7" t="s">
        <v>37</v>
      </c>
      <c r="B24" s="43">
        <v>1212979</v>
      </c>
      <c r="C24" s="43">
        <v>481245</v>
      </c>
      <c r="D24" s="43">
        <v>477101</v>
      </c>
      <c r="E24" s="69">
        <v>2171325</v>
      </c>
      <c r="F24" s="69">
        <v>61476</v>
      </c>
      <c r="G24" s="43">
        <v>181150</v>
      </c>
      <c r="H24" s="43">
        <v>4746</v>
      </c>
      <c r="I24" s="43">
        <v>247372</v>
      </c>
      <c r="J24" s="7" t="s">
        <v>37</v>
      </c>
      <c r="K24" s="34"/>
    </row>
    <row r="25" spans="1:11" s="35" customFormat="1" ht="12.75" customHeight="1">
      <c r="A25" s="7" t="s">
        <v>38</v>
      </c>
      <c r="B25" s="43">
        <v>1137253</v>
      </c>
      <c r="C25" s="43">
        <v>528371</v>
      </c>
      <c r="D25" s="43">
        <v>602335</v>
      </c>
      <c r="E25" s="69">
        <v>2267959</v>
      </c>
      <c r="F25" s="69">
        <v>35146</v>
      </c>
      <c r="G25" s="43">
        <v>214167</v>
      </c>
      <c r="H25" s="43">
        <v>1391</v>
      </c>
      <c r="I25" s="43">
        <v>250704</v>
      </c>
      <c r="J25" s="7" t="s">
        <v>38</v>
      </c>
      <c r="K25" s="34"/>
    </row>
    <row r="26" spans="1:11" s="35" customFormat="1" ht="12.75" customHeight="1">
      <c r="A26" s="7" t="s">
        <v>39</v>
      </c>
      <c r="B26" s="43">
        <v>684967</v>
      </c>
      <c r="C26" s="43">
        <v>323277</v>
      </c>
      <c r="D26" s="43">
        <v>396683</v>
      </c>
      <c r="E26" s="69">
        <v>1404927</v>
      </c>
      <c r="F26" s="69">
        <v>38731</v>
      </c>
      <c r="G26" s="43">
        <v>91962</v>
      </c>
      <c r="H26" s="42">
        <v>898</v>
      </c>
      <c r="I26" s="43">
        <v>131591</v>
      </c>
      <c r="J26" s="7" t="s">
        <v>39</v>
      </c>
      <c r="K26" s="34"/>
    </row>
    <row r="27" spans="1:11" s="35" customFormat="1" ht="12.75" customHeight="1">
      <c r="A27" s="7" t="s">
        <v>40</v>
      </c>
      <c r="B27" s="43">
        <v>142386</v>
      </c>
      <c r="C27" s="43">
        <v>71593</v>
      </c>
      <c r="D27" s="43">
        <v>100005</v>
      </c>
      <c r="E27" s="69">
        <v>313984</v>
      </c>
      <c r="F27" s="69">
        <v>15986</v>
      </c>
      <c r="G27" s="43">
        <v>18004</v>
      </c>
      <c r="H27" s="42">
        <v>37</v>
      </c>
      <c r="I27" s="43">
        <v>34027</v>
      </c>
      <c r="J27" s="7" t="s">
        <v>40</v>
      </c>
      <c r="K27" s="34"/>
    </row>
    <row r="28" spans="1:11" s="35" customFormat="1" ht="12.75" customHeight="1">
      <c r="A28" s="7" t="s">
        <v>41</v>
      </c>
      <c r="B28" s="43">
        <v>74721</v>
      </c>
      <c r="C28" s="43">
        <v>37524</v>
      </c>
      <c r="D28" s="43">
        <v>52300</v>
      </c>
      <c r="E28" s="69">
        <v>164545</v>
      </c>
      <c r="F28" s="69">
        <v>23829</v>
      </c>
      <c r="G28" s="43">
        <v>22408</v>
      </c>
      <c r="H28" s="42">
        <v>27</v>
      </c>
      <c r="I28" s="43">
        <v>46264</v>
      </c>
      <c r="J28" s="7" t="s">
        <v>41</v>
      </c>
      <c r="K28" s="34"/>
    </row>
    <row r="29" spans="1:11" s="35" customFormat="1" ht="12.75" customHeight="1">
      <c r="A29" s="7" t="s">
        <v>42</v>
      </c>
      <c r="B29" s="43">
        <v>44158</v>
      </c>
      <c r="C29" s="43">
        <v>23366</v>
      </c>
      <c r="D29" s="43">
        <v>33182</v>
      </c>
      <c r="E29" s="69">
        <v>100706</v>
      </c>
      <c r="F29" s="69">
        <v>19723</v>
      </c>
      <c r="G29" s="43">
        <v>26543</v>
      </c>
      <c r="H29" s="42">
        <v>92</v>
      </c>
      <c r="I29" s="43">
        <v>46358</v>
      </c>
      <c r="J29" s="7" t="s">
        <v>42</v>
      </c>
      <c r="K29" s="34"/>
    </row>
    <row r="30" spans="1:10" s="35" customFormat="1" ht="12.75" customHeight="1">
      <c r="A30" s="7" t="s">
        <v>97</v>
      </c>
      <c r="B30" s="43">
        <v>32708</v>
      </c>
      <c r="C30" s="43">
        <v>16396</v>
      </c>
      <c r="D30" s="43">
        <v>21791</v>
      </c>
      <c r="E30" s="69">
        <v>70895</v>
      </c>
      <c r="F30" s="69">
        <v>56477</v>
      </c>
      <c r="G30" s="43">
        <v>76817</v>
      </c>
      <c r="H30" s="42">
        <v>356</v>
      </c>
      <c r="I30" s="43">
        <v>133650</v>
      </c>
      <c r="J30" s="7" t="s">
        <v>43</v>
      </c>
    </row>
    <row r="31" spans="1:17" ht="12.75" customHeight="1">
      <c r="A31" s="23" t="s">
        <v>98</v>
      </c>
      <c r="B31" s="40">
        <v>3864823</v>
      </c>
      <c r="C31" s="40">
        <v>1663694</v>
      </c>
      <c r="D31" s="40">
        <v>1850869</v>
      </c>
      <c r="E31" s="40">
        <v>7379386</v>
      </c>
      <c r="F31" s="40">
        <v>302613</v>
      </c>
      <c r="G31" s="40">
        <v>665729</v>
      </c>
      <c r="H31" s="40">
        <v>10908</v>
      </c>
      <c r="I31" s="40">
        <v>979250</v>
      </c>
      <c r="J31" s="23" t="s">
        <v>19</v>
      </c>
      <c r="K31" s="29"/>
      <c r="L31" s="29"/>
      <c r="M31" s="29"/>
      <c r="N31" s="29"/>
      <c r="O31" s="29"/>
      <c r="P31" s="29"/>
      <c r="Q31" s="29"/>
    </row>
    <row r="32" spans="1:17" s="55" customFormat="1" ht="12.75" customHeight="1">
      <c r="A32" s="52" t="s">
        <v>246</v>
      </c>
      <c r="B32" s="52"/>
      <c r="C32" s="52"/>
      <c r="D32" s="52"/>
      <c r="E32" s="52"/>
      <c r="F32" s="52"/>
      <c r="G32" s="52"/>
      <c r="H32" s="52"/>
      <c r="I32" s="52"/>
      <c r="J32" s="52"/>
      <c r="K32" s="53"/>
      <c r="L32" s="53"/>
      <c r="M32" s="53"/>
      <c r="N32" s="53"/>
      <c r="O32" s="53"/>
      <c r="P32" s="53"/>
      <c r="Q32" s="53"/>
    </row>
    <row r="33" spans="1:17" s="55" customFormat="1" ht="12.75" customHeight="1">
      <c r="A33" s="141" t="s">
        <v>213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53"/>
      <c r="L33" s="53"/>
      <c r="M33" s="53"/>
      <c r="N33" s="53"/>
      <c r="O33" s="53"/>
      <c r="P33" s="53"/>
      <c r="Q33" s="53"/>
    </row>
    <row r="34" spans="1:10" ht="12.75" customHeight="1">
      <c r="A34" s="3" t="s">
        <v>244</v>
      </c>
      <c r="B34" s="18"/>
      <c r="C34" s="18"/>
      <c r="D34" s="18"/>
      <c r="E34" s="18"/>
      <c r="F34" s="18"/>
      <c r="G34" s="18"/>
      <c r="H34" s="18"/>
      <c r="I34" s="136" t="s">
        <v>245</v>
      </c>
      <c r="J34" s="136"/>
    </row>
    <row r="35" ht="12.75" customHeight="1">
      <c r="E35" s="3"/>
    </row>
    <row r="36" ht="12.75" customHeight="1">
      <c r="E36" s="3"/>
    </row>
    <row r="37" ht="12.75" customHeight="1">
      <c r="E37" s="3"/>
    </row>
    <row r="38" ht="12.75" customHeight="1">
      <c r="E38" s="3"/>
    </row>
    <row r="39" ht="12.75" customHeight="1">
      <c r="E39" s="3"/>
    </row>
    <row r="40" ht="12.75" customHeight="1">
      <c r="E40" s="3"/>
    </row>
    <row r="41" ht="12.75" customHeight="1">
      <c r="E41" s="3"/>
    </row>
    <row r="42" ht="12.75" customHeight="1">
      <c r="E42" s="3"/>
    </row>
    <row r="43" ht="12.75" customHeight="1">
      <c r="E43" s="3"/>
    </row>
    <row r="44" ht="12.75" customHeight="1">
      <c r="E44" s="3"/>
    </row>
    <row r="45" ht="12.75" customHeight="1">
      <c r="E45" s="3"/>
    </row>
    <row r="46" ht="12.75" customHeight="1">
      <c r="E46" s="3"/>
    </row>
    <row r="47" ht="12.75" customHeight="1">
      <c r="E47" s="3"/>
    </row>
    <row r="48" ht="12.75" customHeight="1">
      <c r="E48" s="3"/>
    </row>
    <row r="49" ht="12.75" customHeight="1">
      <c r="E49" s="3"/>
    </row>
    <row r="50" ht="12.75" customHeight="1">
      <c r="E50" s="3"/>
    </row>
    <row r="51" ht="12.75" customHeight="1">
      <c r="E51" s="3"/>
    </row>
    <row r="52" ht="12.75" customHeight="1">
      <c r="E52" s="3"/>
    </row>
    <row r="53" ht="12.75" customHeight="1">
      <c r="E53" s="3"/>
    </row>
    <row r="54" ht="12.75" customHeight="1">
      <c r="E54" s="3"/>
    </row>
    <row r="55" ht="12.75" customHeight="1">
      <c r="E55" s="3"/>
    </row>
    <row r="56" ht="12.75" customHeight="1">
      <c r="E56" s="3"/>
    </row>
    <row r="57" ht="12.75" customHeight="1">
      <c r="E57" s="3"/>
    </row>
    <row r="58" ht="12.75" customHeight="1">
      <c r="E58" s="3"/>
    </row>
    <row r="59" ht="12.75" customHeight="1">
      <c r="E59" s="3"/>
    </row>
    <row r="60" ht="12.75" customHeight="1">
      <c r="E60" s="3"/>
    </row>
    <row r="61" ht="12.75" customHeight="1">
      <c r="E61" s="3"/>
    </row>
    <row r="62" ht="12.75" customHeight="1">
      <c r="E62" s="3"/>
    </row>
    <row r="63" ht="12.75" customHeight="1">
      <c r="E63" s="3"/>
    </row>
    <row r="64" ht="12.75" customHeight="1">
      <c r="E64" s="3"/>
    </row>
    <row r="65" ht="12.75" customHeight="1">
      <c r="E65" s="3"/>
    </row>
    <row r="66" ht="12.75" customHeight="1">
      <c r="E66" s="3"/>
    </row>
    <row r="67" ht="12.75" customHeight="1">
      <c r="E67" s="3"/>
    </row>
    <row r="68" ht="12.75" customHeight="1">
      <c r="E68" s="3"/>
    </row>
    <row r="69" ht="12.75" customHeight="1">
      <c r="E69" s="3"/>
    </row>
    <row r="70" ht="12.75" customHeight="1">
      <c r="E70" s="3"/>
    </row>
    <row r="71" ht="12.75" customHeight="1">
      <c r="E71" s="3"/>
    </row>
    <row r="72" ht="12.75" customHeight="1">
      <c r="E72" s="3"/>
    </row>
    <row r="73" ht="12.75" customHeight="1">
      <c r="E73" s="3"/>
    </row>
    <row r="74" ht="12.75" customHeight="1">
      <c r="E74" s="3"/>
    </row>
    <row r="75" ht="12.75" customHeight="1">
      <c r="E75" s="3"/>
    </row>
    <row r="76" ht="12.75" customHeight="1">
      <c r="E76" s="3"/>
    </row>
    <row r="77" ht="12.75" customHeight="1">
      <c r="E77" s="3"/>
    </row>
    <row r="78" ht="12.75" customHeight="1">
      <c r="E78" s="3"/>
    </row>
    <row r="79" ht="12.75" customHeight="1">
      <c r="E79" s="3"/>
    </row>
    <row r="80" ht="12.75" customHeight="1">
      <c r="E80" s="3"/>
    </row>
    <row r="81" ht="12.75" customHeight="1">
      <c r="E81" s="3"/>
    </row>
    <row r="82" ht="12.75" customHeight="1">
      <c r="E82" s="3"/>
    </row>
    <row r="83" ht="12.75" customHeight="1">
      <c r="E83" s="3"/>
    </row>
    <row r="84" ht="12.75" customHeight="1">
      <c r="E84" s="3"/>
    </row>
    <row r="85" ht="12.75" customHeight="1">
      <c r="E85" s="3"/>
    </row>
    <row r="86" ht="12.75" customHeight="1">
      <c r="E86" s="3"/>
    </row>
    <row r="87" ht="12.75" customHeight="1">
      <c r="E87" s="3"/>
    </row>
    <row r="88" ht="12.75" customHeight="1">
      <c r="E88" s="3"/>
    </row>
    <row r="89" ht="12.75" customHeight="1">
      <c r="E89" s="3"/>
    </row>
    <row r="90" ht="12.75" customHeight="1">
      <c r="E90" s="3"/>
    </row>
    <row r="91" ht="12.75" customHeight="1">
      <c r="E91" s="3"/>
    </row>
    <row r="92" ht="12.75" customHeight="1">
      <c r="E92" s="3"/>
    </row>
    <row r="93" ht="12.75" customHeight="1">
      <c r="E93" s="3"/>
    </row>
    <row r="94" ht="12.75" customHeight="1">
      <c r="E94" s="3"/>
    </row>
    <row r="95" ht="12.75" customHeight="1">
      <c r="E95" s="3"/>
    </row>
    <row r="96" ht="12.75" customHeight="1">
      <c r="E96" s="3"/>
    </row>
    <row r="97" ht="12.75" customHeight="1">
      <c r="E97" s="3"/>
    </row>
    <row r="98" ht="12.75" customHeight="1">
      <c r="E98" s="3"/>
    </row>
    <row r="99" ht="12.75" customHeight="1">
      <c r="E99" s="3"/>
    </row>
    <row r="100" ht="12.75" customHeight="1">
      <c r="E100" s="3"/>
    </row>
    <row r="101" ht="12.75" customHeight="1">
      <c r="E101" s="3"/>
    </row>
    <row r="102" ht="12.75" customHeight="1">
      <c r="E102" s="3"/>
    </row>
    <row r="103" ht="12.75" customHeight="1">
      <c r="E103" s="3"/>
    </row>
    <row r="104" ht="12.75" customHeight="1">
      <c r="E104" s="3"/>
    </row>
    <row r="105" ht="12.75" customHeight="1">
      <c r="E105" s="3"/>
    </row>
    <row r="106" ht="12.75" customHeight="1">
      <c r="E106" s="3"/>
    </row>
    <row r="107" ht="12.75" customHeight="1">
      <c r="E107" s="3"/>
    </row>
    <row r="108" ht="12.75" customHeight="1">
      <c r="E108" s="3"/>
    </row>
    <row r="109" ht="12.75" customHeight="1">
      <c r="E109" s="3"/>
    </row>
    <row r="110" ht="12.75" customHeight="1">
      <c r="E110" s="3"/>
    </row>
    <row r="111" ht="12.75" customHeight="1">
      <c r="E111" s="3"/>
    </row>
    <row r="112" ht="12.75" customHeight="1">
      <c r="E112" s="3"/>
    </row>
    <row r="113" ht="12.75" customHeight="1">
      <c r="E113" s="3"/>
    </row>
    <row r="114" ht="12.75" customHeight="1">
      <c r="E114" s="3"/>
    </row>
    <row r="115" ht="12.75" customHeight="1">
      <c r="E115" s="3"/>
    </row>
    <row r="116" ht="12.75" customHeight="1">
      <c r="E116" s="3"/>
    </row>
    <row r="117" ht="12.75" customHeight="1">
      <c r="E117" s="3"/>
    </row>
    <row r="118" ht="12.75" customHeight="1">
      <c r="E118" s="3"/>
    </row>
    <row r="119" ht="12.75" customHeight="1">
      <c r="E119" s="3"/>
    </row>
    <row r="120" ht="12.75" customHeight="1">
      <c r="E120" s="3"/>
    </row>
    <row r="121" ht="12.75" customHeight="1">
      <c r="E121" s="3"/>
    </row>
    <row r="122" ht="12.75" customHeight="1">
      <c r="E122" s="3"/>
    </row>
    <row r="123" ht="12.75" customHeight="1">
      <c r="E123" s="3"/>
    </row>
    <row r="124" ht="12.75" customHeight="1">
      <c r="E124" s="3"/>
    </row>
    <row r="125" ht="12.75" customHeight="1">
      <c r="E125" s="3"/>
    </row>
    <row r="126" ht="12.75" customHeight="1">
      <c r="E126" s="3"/>
    </row>
    <row r="127" ht="12.75" customHeight="1">
      <c r="E127" s="3"/>
    </row>
    <row r="128" ht="12.75" customHeight="1">
      <c r="E128" s="3"/>
    </row>
    <row r="129" ht="12.75" customHeight="1">
      <c r="E129" s="3"/>
    </row>
    <row r="130" ht="12.75" customHeight="1">
      <c r="E130" s="3"/>
    </row>
    <row r="131" ht="12.75" customHeight="1">
      <c r="E131" s="3"/>
    </row>
    <row r="132" ht="12.75" customHeight="1">
      <c r="E132" s="3"/>
    </row>
    <row r="133" ht="12.75" customHeight="1">
      <c r="E133" s="3"/>
    </row>
    <row r="134" ht="12.75" customHeight="1">
      <c r="E134" s="3"/>
    </row>
    <row r="135" ht="12.75" customHeight="1">
      <c r="E135" s="3"/>
    </row>
    <row r="136" ht="12.75" customHeight="1">
      <c r="E136" s="3"/>
    </row>
    <row r="137" ht="12.75" customHeight="1">
      <c r="E137" s="3"/>
    </row>
    <row r="138" ht="12.75" customHeight="1">
      <c r="E138" s="3"/>
    </row>
    <row r="139" ht="12.75" customHeight="1">
      <c r="E139" s="3"/>
    </row>
    <row r="140" ht="12.75" customHeight="1">
      <c r="E140" s="3"/>
    </row>
    <row r="141" ht="12.75" customHeight="1">
      <c r="E141" s="3"/>
    </row>
    <row r="142" ht="12.75" customHeight="1">
      <c r="E142" s="3"/>
    </row>
    <row r="143" ht="12.75" customHeight="1">
      <c r="E143" s="3"/>
    </row>
    <row r="144" ht="12.75" customHeight="1">
      <c r="E144" s="3"/>
    </row>
    <row r="145" ht="12.75" customHeight="1">
      <c r="E145" s="3"/>
    </row>
    <row r="146" ht="12.75" customHeight="1">
      <c r="E146" s="3"/>
    </row>
    <row r="147" ht="12.75" customHeight="1">
      <c r="E147" s="3"/>
    </row>
    <row r="148" ht="12.75" customHeight="1">
      <c r="E148" s="3"/>
    </row>
    <row r="149" ht="12.75" customHeight="1">
      <c r="E149" s="3"/>
    </row>
    <row r="150" ht="12.75" customHeight="1">
      <c r="E150" s="3"/>
    </row>
    <row r="151" ht="12.75" customHeight="1">
      <c r="E151" s="3"/>
    </row>
    <row r="152" ht="12.75" customHeight="1">
      <c r="E152" s="3"/>
    </row>
    <row r="153" ht="12.75" customHeight="1">
      <c r="E153" s="3"/>
    </row>
    <row r="154" ht="12.75" customHeight="1">
      <c r="E154" s="3"/>
    </row>
    <row r="155" ht="12.75" customHeight="1">
      <c r="E155" s="3"/>
    </row>
    <row r="156" ht="12.75" customHeight="1">
      <c r="E156" s="3"/>
    </row>
    <row r="157" ht="12.75" customHeight="1">
      <c r="E157" s="3"/>
    </row>
    <row r="158" ht="12.75" customHeight="1">
      <c r="E158" s="3"/>
    </row>
    <row r="159" ht="12.75" customHeight="1">
      <c r="E159" s="3"/>
    </row>
    <row r="160" ht="12.75" customHeight="1">
      <c r="E160" s="3"/>
    </row>
    <row r="161" ht="12.75" customHeight="1">
      <c r="E161" s="3"/>
    </row>
    <row r="162" ht="12.75" customHeight="1">
      <c r="E162" s="3"/>
    </row>
    <row r="163" ht="12.75" customHeight="1">
      <c r="E163" s="3"/>
    </row>
    <row r="164" ht="12.75" customHeight="1">
      <c r="E164" s="3"/>
    </row>
    <row r="165" ht="12.75" customHeight="1">
      <c r="E165" s="3"/>
    </row>
    <row r="166" ht="12.75" customHeight="1">
      <c r="E166" s="3"/>
    </row>
    <row r="167" ht="12.75" customHeight="1">
      <c r="E167" s="3"/>
    </row>
    <row r="168" ht="12.75" customHeight="1">
      <c r="E168" s="3"/>
    </row>
    <row r="169" ht="12.75" customHeight="1">
      <c r="E169" s="3"/>
    </row>
    <row r="170" ht="12.75" customHeight="1">
      <c r="E170" s="3"/>
    </row>
    <row r="171" ht="12.75" customHeight="1">
      <c r="E171" s="3"/>
    </row>
    <row r="172" ht="12.75" customHeight="1">
      <c r="E172" s="3"/>
    </row>
    <row r="173" ht="12.75" customHeight="1">
      <c r="E173" s="3"/>
    </row>
    <row r="174" ht="12.75" customHeight="1">
      <c r="E174" s="3"/>
    </row>
    <row r="175" ht="12.75" customHeight="1">
      <c r="E175" s="3"/>
    </row>
    <row r="176" ht="12.75" customHeight="1">
      <c r="E176" s="3"/>
    </row>
    <row r="177" ht="12.75" customHeight="1">
      <c r="E177" s="3"/>
    </row>
    <row r="178" ht="12.75" customHeight="1">
      <c r="E178" s="3"/>
    </row>
    <row r="179" ht="12.75" customHeight="1">
      <c r="E179" s="3"/>
    </row>
    <row r="180" ht="12.75" customHeight="1">
      <c r="E180" s="3"/>
    </row>
    <row r="181" ht="12.75" customHeight="1">
      <c r="E181" s="3"/>
    </row>
    <row r="182" ht="12.75" customHeight="1">
      <c r="E182" s="3"/>
    </row>
    <row r="183" ht="12.75" customHeight="1">
      <c r="E183" s="3"/>
    </row>
    <row r="184" ht="12.75" customHeight="1">
      <c r="E184" s="3"/>
    </row>
    <row r="185" ht="12.75" customHeight="1">
      <c r="E185" s="3"/>
    </row>
    <row r="186" ht="12.75" customHeight="1">
      <c r="E186" s="3"/>
    </row>
    <row r="187" ht="12.75" customHeight="1">
      <c r="E187" s="3"/>
    </row>
    <row r="188" ht="12.75" customHeight="1">
      <c r="E188" s="3"/>
    </row>
    <row r="189" ht="12.75" customHeight="1">
      <c r="E189" s="3"/>
    </row>
    <row r="190" ht="12.75" customHeight="1">
      <c r="E190" s="3"/>
    </row>
    <row r="191" ht="12.75" customHeight="1">
      <c r="E191" s="3"/>
    </row>
    <row r="192" ht="12.75" customHeight="1">
      <c r="E192" s="3"/>
    </row>
    <row r="193" ht="12.75" customHeight="1">
      <c r="E193" s="3"/>
    </row>
    <row r="194" ht="12.75" customHeight="1">
      <c r="E194" s="3"/>
    </row>
    <row r="195" ht="12.75" customHeight="1">
      <c r="E195" s="3"/>
    </row>
    <row r="196" ht="12.75" customHeight="1">
      <c r="E196" s="3"/>
    </row>
    <row r="197" ht="12.75" customHeight="1">
      <c r="E197" s="3"/>
    </row>
    <row r="198" ht="12.75" customHeight="1">
      <c r="E198" s="3"/>
    </row>
    <row r="199" ht="12.75" customHeight="1">
      <c r="E199" s="3"/>
    </row>
    <row r="200" ht="12.75" customHeight="1">
      <c r="E200" s="3"/>
    </row>
    <row r="201" ht="12.75" customHeight="1">
      <c r="E201" s="3"/>
    </row>
    <row r="202" ht="12.75" customHeight="1">
      <c r="E202" s="3"/>
    </row>
    <row r="203" ht="12.75" customHeight="1">
      <c r="E203" s="3"/>
    </row>
    <row r="204" ht="12.75" customHeight="1">
      <c r="E204" s="3"/>
    </row>
    <row r="205" ht="12.75" customHeight="1">
      <c r="E205" s="3"/>
    </row>
    <row r="206" ht="12.75" customHeight="1">
      <c r="E206" s="3"/>
    </row>
    <row r="207" ht="12.75" customHeight="1">
      <c r="E207" s="3"/>
    </row>
    <row r="208" ht="12.75" customHeight="1">
      <c r="E208" s="3"/>
    </row>
    <row r="209" ht="12.75" customHeight="1">
      <c r="E209" s="3"/>
    </row>
    <row r="210" ht="12.75" customHeight="1">
      <c r="E210" s="3"/>
    </row>
    <row r="211" ht="12.75" customHeight="1">
      <c r="E211" s="3"/>
    </row>
    <row r="212" ht="12.75" customHeight="1">
      <c r="E212" s="3"/>
    </row>
    <row r="213" ht="12.75" customHeight="1">
      <c r="E213" s="3"/>
    </row>
    <row r="214" ht="12.75" customHeight="1">
      <c r="E214" s="3"/>
    </row>
    <row r="215" ht="12.75" customHeight="1">
      <c r="E215" s="3"/>
    </row>
    <row r="216" ht="12.75" customHeight="1">
      <c r="E216" s="3"/>
    </row>
    <row r="217" ht="12.75" customHeight="1">
      <c r="E217" s="3"/>
    </row>
    <row r="218" ht="12.75" customHeight="1">
      <c r="E218" s="3"/>
    </row>
    <row r="219" ht="12.75" customHeight="1">
      <c r="E219" s="3"/>
    </row>
    <row r="220" ht="12.75" customHeight="1">
      <c r="E220" s="3"/>
    </row>
    <row r="221" ht="12.75" customHeight="1">
      <c r="E221" s="3"/>
    </row>
    <row r="222" ht="12.75" customHeight="1">
      <c r="E222" s="3"/>
    </row>
    <row r="223" ht="12.75" customHeight="1">
      <c r="E223" s="3"/>
    </row>
    <row r="224" ht="12.75" customHeight="1">
      <c r="E224" s="3"/>
    </row>
    <row r="225" ht="12.75" customHeight="1">
      <c r="E225" s="3"/>
    </row>
    <row r="226" ht="12.75" customHeight="1">
      <c r="E226" s="3"/>
    </row>
    <row r="227" ht="12.75" customHeight="1">
      <c r="E227" s="3"/>
    </row>
    <row r="228" ht="12.75" customHeight="1">
      <c r="E228" s="3"/>
    </row>
    <row r="229" ht="12.75" customHeight="1">
      <c r="E229" s="3"/>
    </row>
    <row r="230" ht="12.75" customHeight="1">
      <c r="E230" s="3"/>
    </row>
    <row r="231" ht="12.75" customHeight="1">
      <c r="E231" s="3"/>
    </row>
    <row r="232" ht="12.75" customHeight="1">
      <c r="E232" s="3"/>
    </row>
    <row r="233" ht="12.75" customHeight="1">
      <c r="E233" s="3"/>
    </row>
    <row r="234" ht="12.75" customHeight="1">
      <c r="E234" s="3"/>
    </row>
    <row r="235" ht="12.75" customHeight="1">
      <c r="E235" s="3"/>
    </row>
    <row r="236" ht="12.75" customHeight="1">
      <c r="E236" s="3"/>
    </row>
    <row r="237" ht="12.75" customHeight="1">
      <c r="E237" s="3"/>
    </row>
    <row r="238" ht="12.75" customHeight="1">
      <c r="E238" s="3"/>
    </row>
    <row r="239" ht="12.75" customHeight="1">
      <c r="E239" s="3"/>
    </row>
    <row r="240" ht="12.75" customHeight="1">
      <c r="E240" s="3"/>
    </row>
    <row r="241" ht="12.75" customHeight="1">
      <c r="E241" s="3"/>
    </row>
    <row r="242" ht="12.75" customHeight="1">
      <c r="E242" s="3"/>
    </row>
    <row r="243" ht="12.75" customHeight="1">
      <c r="E243" s="3"/>
    </row>
    <row r="244" ht="12.75" customHeight="1">
      <c r="E244" s="3"/>
    </row>
    <row r="245" ht="12.75" customHeight="1">
      <c r="E245" s="3"/>
    </row>
    <row r="246" ht="12.75" customHeight="1">
      <c r="E246" s="3"/>
    </row>
    <row r="247" ht="12.75" customHeight="1">
      <c r="E247" s="3"/>
    </row>
    <row r="248" ht="12.75" customHeight="1">
      <c r="E248" s="3"/>
    </row>
    <row r="249" ht="12.75" customHeight="1">
      <c r="E249" s="3"/>
    </row>
    <row r="250" ht="12.75" customHeight="1">
      <c r="E250" s="3"/>
    </row>
    <row r="251" ht="12.75" customHeight="1">
      <c r="E251" s="3"/>
    </row>
    <row r="252" ht="12.75" customHeight="1">
      <c r="E252" s="3"/>
    </row>
    <row r="253" ht="12.75" customHeight="1">
      <c r="E253" s="3"/>
    </row>
    <row r="254" ht="12.75" customHeight="1">
      <c r="E254" s="3"/>
    </row>
    <row r="255" ht="12.75" customHeight="1">
      <c r="E255" s="3"/>
    </row>
    <row r="256" ht="12.75" customHeight="1">
      <c r="E256" s="3"/>
    </row>
    <row r="257" ht="12.75" customHeight="1">
      <c r="E257" s="3"/>
    </row>
    <row r="258" ht="12.75" customHeight="1">
      <c r="E258" s="3"/>
    </row>
    <row r="259" ht="12.75" customHeight="1">
      <c r="E259" s="3"/>
    </row>
    <row r="260" ht="12.75" customHeight="1">
      <c r="E260" s="3"/>
    </row>
    <row r="261" ht="12.75" customHeight="1">
      <c r="E261" s="3"/>
    </row>
    <row r="262" ht="12.75" customHeight="1">
      <c r="E262" s="3"/>
    </row>
    <row r="263" ht="12.75" customHeight="1">
      <c r="E263" s="3"/>
    </row>
    <row r="264" ht="12.75" customHeight="1">
      <c r="E264" s="3"/>
    </row>
    <row r="265" ht="12.75" customHeight="1">
      <c r="E265" s="3"/>
    </row>
    <row r="266" ht="12.75" customHeight="1">
      <c r="E266" s="3"/>
    </row>
    <row r="267" ht="12.75" customHeight="1">
      <c r="E267" s="3"/>
    </row>
    <row r="268" ht="12.75" customHeight="1">
      <c r="E268" s="3"/>
    </row>
    <row r="269" ht="12.75" customHeight="1">
      <c r="E269" s="3"/>
    </row>
    <row r="270" ht="12.75" customHeight="1">
      <c r="E270" s="3"/>
    </row>
    <row r="271" ht="12.75" customHeight="1">
      <c r="E271" s="3"/>
    </row>
    <row r="272" ht="12.75" customHeight="1">
      <c r="E272" s="3"/>
    </row>
    <row r="273" ht="12.75" customHeight="1">
      <c r="E273" s="3"/>
    </row>
    <row r="274" ht="12.75" customHeight="1">
      <c r="E274" s="3"/>
    </row>
    <row r="275" ht="12.75" customHeight="1">
      <c r="E275" s="3"/>
    </row>
    <row r="276" ht="12.75" customHeight="1">
      <c r="E276" s="3"/>
    </row>
    <row r="277" ht="12.75" customHeight="1">
      <c r="E277" s="3"/>
    </row>
    <row r="278" ht="12.75" customHeight="1">
      <c r="E278" s="3"/>
    </row>
    <row r="279" ht="12.75" customHeight="1">
      <c r="E279" s="3"/>
    </row>
    <row r="280" ht="12.75" customHeight="1">
      <c r="E280" s="3"/>
    </row>
    <row r="281" ht="12.75" customHeight="1">
      <c r="E281" s="3"/>
    </row>
    <row r="282" ht="12.75" customHeight="1">
      <c r="E282" s="3"/>
    </row>
    <row r="283" ht="12.75" customHeight="1">
      <c r="E283" s="3"/>
    </row>
    <row r="284" ht="12.75" customHeight="1">
      <c r="E284" s="3"/>
    </row>
    <row r="285" ht="12.75" customHeight="1">
      <c r="E285" s="3"/>
    </row>
    <row r="286" ht="12.75" customHeight="1">
      <c r="E286" s="3"/>
    </row>
    <row r="287" ht="12.75" customHeight="1">
      <c r="E287" s="3"/>
    </row>
    <row r="288" ht="12.75" customHeight="1">
      <c r="E288" s="3"/>
    </row>
    <row r="289" ht="12.75" customHeight="1">
      <c r="E289" s="3"/>
    </row>
    <row r="290" ht="12.75" customHeight="1">
      <c r="E290" s="3"/>
    </row>
    <row r="291" ht="12.75" customHeight="1">
      <c r="E291" s="3"/>
    </row>
    <row r="292" ht="12.75" customHeight="1">
      <c r="E292" s="3"/>
    </row>
    <row r="293" ht="12.75" customHeight="1">
      <c r="E293" s="3"/>
    </row>
    <row r="294" ht="12.75" customHeight="1">
      <c r="E294" s="3"/>
    </row>
    <row r="295" ht="12.75" customHeight="1">
      <c r="E295" s="3"/>
    </row>
    <row r="296" ht="12.75" customHeight="1">
      <c r="E296" s="3"/>
    </row>
    <row r="297" ht="12.75" customHeight="1">
      <c r="E297" s="3"/>
    </row>
    <row r="298" ht="12.75" customHeight="1">
      <c r="E298" s="3"/>
    </row>
    <row r="299" ht="12.75" customHeight="1">
      <c r="E299" s="3"/>
    </row>
    <row r="300" ht="12.75" customHeight="1">
      <c r="E300" s="3"/>
    </row>
    <row r="301" ht="12.75" customHeight="1">
      <c r="E301" s="3"/>
    </row>
    <row r="302" ht="12.75" customHeight="1">
      <c r="E302" s="3"/>
    </row>
    <row r="303" ht="12.75" customHeight="1">
      <c r="E303" s="3"/>
    </row>
    <row r="304" ht="12.75" customHeight="1">
      <c r="E304" s="3"/>
    </row>
    <row r="305" ht="12.75" customHeight="1">
      <c r="E305" s="3"/>
    </row>
    <row r="306" ht="12.75" customHeight="1">
      <c r="E306" s="3"/>
    </row>
    <row r="307" ht="12.75" customHeight="1">
      <c r="E307" s="3"/>
    </row>
    <row r="308" ht="12.75" customHeight="1">
      <c r="E308" s="3"/>
    </row>
    <row r="309" ht="12.75" customHeight="1">
      <c r="E309" s="3"/>
    </row>
    <row r="310" ht="12.75" customHeight="1">
      <c r="E310" s="3"/>
    </row>
    <row r="311" ht="12.75" customHeight="1">
      <c r="E311" s="3"/>
    </row>
    <row r="312" ht="12.75" customHeight="1">
      <c r="E312" s="3"/>
    </row>
    <row r="313" ht="12.75" customHeight="1">
      <c r="E313" s="3"/>
    </row>
    <row r="314" ht="12.75" customHeight="1">
      <c r="E314" s="3"/>
    </row>
    <row r="315" ht="12.75" customHeight="1">
      <c r="E315" s="3"/>
    </row>
    <row r="316" ht="12.75" customHeight="1">
      <c r="E316" s="3"/>
    </row>
    <row r="317" ht="12.75" customHeight="1">
      <c r="E317" s="3"/>
    </row>
    <row r="318" ht="12.75" customHeight="1">
      <c r="E318" s="3"/>
    </row>
    <row r="319" ht="12.75" customHeight="1">
      <c r="E319" s="3"/>
    </row>
    <row r="320" ht="12.75" customHeight="1">
      <c r="E320" s="3"/>
    </row>
    <row r="321" ht="12.75" customHeight="1">
      <c r="E321" s="3"/>
    </row>
    <row r="322" ht="12.75" customHeight="1">
      <c r="E322" s="3"/>
    </row>
    <row r="323" ht="12.75" customHeight="1">
      <c r="E323" s="3"/>
    </row>
    <row r="324" ht="12.75" customHeight="1">
      <c r="E324" s="3"/>
    </row>
    <row r="325" ht="12.75" customHeight="1">
      <c r="E325" s="3"/>
    </row>
    <row r="326" ht="12.75" customHeight="1">
      <c r="E326" s="3"/>
    </row>
    <row r="327" ht="12.75" customHeight="1">
      <c r="E327" s="3"/>
    </row>
    <row r="328" ht="12.75" customHeight="1">
      <c r="E328" s="3"/>
    </row>
    <row r="329" ht="12.75" customHeight="1">
      <c r="E329" s="3"/>
    </row>
    <row r="330" ht="12.75" customHeight="1">
      <c r="E330" s="3"/>
    </row>
    <row r="331" ht="12.75" customHeight="1">
      <c r="E331" s="3"/>
    </row>
    <row r="332" ht="12.75" customHeight="1">
      <c r="E332" s="3"/>
    </row>
    <row r="333" ht="12.75" customHeight="1">
      <c r="E333" s="3"/>
    </row>
    <row r="334" ht="12.75" customHeight="1">
      <c r="E334" s="3"/>
    </row>
    <row r="335" ht="12.75" customHeight="1">
      <c r="E335" s="3"/>
    </row>
    <row r="336" ht="12.75" customHeight="1">
      <c r="E336" s="3"/>
    </row>
    <row r="337" ht="12.75" customHeight="1">
      <c r="E337" s="3"/>
    </row>
    <row r="338" ht="12.75" customHeight="1">
      <c r="E338" s="3"/>
    </row>
    <row r="339" ht="12.75" customHeight="1">
      <c r="E339" s="3"/>
    </row>
    <row r="340" ht="12.75" customHeight="1">
      <c r="E340" s="3"/>
    </row>
    <row r="341" ht="12.75" customHeight="1">
      <c r="E341" s="3"/>
    </row>
    <row r="342" ht="12.75" customHeight="1">
      <c r="E342" s="3"/>
    </row>
    <row r="343" ht="12.75" customHeight="1">
      <c r="E343" s="3"/>
    </row>
    <row r="344" ht="12.75" customHeight="1">
      <c r="E344" s="3"/>
    </row>
    <row r="345" ht="12.75" customHeight="1">
      <c r="E345" s="3"/>
    </row>
    <row r="346" ht="12.75" customHeight="1">
      <c r="E346" s="3"/>
    </row>
    <row r="347" ht="12.75" customHeight="1">
      <c r="E347" s="3"/>
    </row>
    <row r="348" ht="12.75" customHeight="1">
      <c r="E348" s="3"/>
    </row>
    <row r="349" ht="12.75" customHeight="1">
      <c r="E349" s="3"/>
    </row>
    <row r="350" ht="12.75" customHeight="1">
      <c r="E350" s="3"/>
    </row>
    <row r="351" ht="12.75" customHeight="1">
      <c r="E351" s="3"/>
    </row>
    <row r="352" ht="12.75" customHeight="1">
      <c r="E352" s="3"/>
    </row>
    <row r="353" ht="12.75" customHeight="1">
      <c r="E353" s="3"/>
    </row>
    <row r="354" ht="12.75" customHeight="1">
      <c r="E354" s="3"/>
    </row>
    <row r="355" ht="12.75" customHeight="1">
      <c r="E355" s="3"/>
    </row>
    <row r="356" ht="12.75" customHeight="1">
      <c r="E356" s="3"/>
    </row>
    <row r="357" ht="12.75" customHeight="1">
      <c r="E357" s="3"/>
    </row>
    <row r="358" ht="12.75" customHeight="1">
      <c r="E358" s="3"/>
    </row>
    <row r="359" ht="12.75" customHeight="1">
      <c r="E359" s="3"/>
    </row>
    <row r="360" ht="12.75" customHeight="1">
      <c r="E360" s="3"/>
    </row>
    <row r="361" ht="12.75" customHeight="1">
      <c r="E361" s="3"/>
    </row>
    <row r="362" ht="12.75" customHeight="1">
      <c r="E362" s="3"/>
    </row>
    <row r="363" ht="12.75" customHeight="1">
      <c r="E363" s="3"/>
    </row>
    <row r="364" ht="12.75" customHeight="1">
      <c r="E364" s="3"/>
    </row>
    <row r="365" ht="12.75" customHeight="1">
      <c r="E365" s="3"/>
    </row>
    <row r="366" ht="12.75" customHeight="1">
      <c r="E366" s="3"/>
    </row>
    <row r="367" ht="12.75" customHeight="1">
      <c r="E367" s="3"/>
    </row>
    <row r="368" ht="12.75" customHeight="1">
      <c r="E368" s="3"/>
    </row>
    <row r="369" ht="12.75" customHeight="1">
      <c r="E369" s="3"/>
    </row>
    <row r="370" ht="12.75" customHeight="1">
      <c r="E370" s="3"/>
    </row>
    <row r="371" ht="12.75" customHeight="1">
      <c r="E371" s="3"/>
    </row>
    <row r="372" ht="12.75" customHeight="1">
      <c r="E372" s="3"/>
    </row>
    <row r="373" ht="12.75" customHeight="1">
      <c r="E373" s="3"/>
    </row>
    <row r="374" ht="12.75" customHeight="1">
      <c r="E374" s="3"/>
    </row>
    <row r="375" ht="12.75" customHeight="1">
      <c r="E375" s="3"/>
    </row>
    <row r="376" ht="12.75" customHeight="1">
      <c r="E376" s="3"/>
    </row>
    <row r="377" ht="12.75" customHeight="1">
      <c r="E377" s="3"/>
    </row>
    <row r="378" ht="12.75" customHeight="1">
      <c r="E378" s="3"/>
    </row>
    <row r="379" ht="12.75" customHeight="1">
      <c r="E379" s="3"/>
    </row>
    <row r="380" ht="12.75" customHeight="1">
      <c r="E380" s="3"/>
    </row>
    <row r="381" ht="12.75" customHeight="1">
      <c r="E381" s="3"/>
    </row>
    <row r="382" ht="12.75" customHeight="1">
      <c r="E382" s="3"/>
    </row>
    <row r="383" ht="12.75" customHeight="1">
      <c r="E383" s="3"/>
    </row>
    <row r="384" ht="12.75" customHeight="1">
      <c r="E384" s="3"/>
    </row>
    <row r="385" ht="12.75" customHeight="1">
      <c r="E385" s="3"/>
    </row>
    <row r="386" ht="12.75" customHeight="1">
      <c r="E386" s="3"/>
    </row>
    <row r="387" ht="12.75" customHeight="1">
      <c r="E387" s="3"/>
    </row>
    <row r="388" ht="12.75" customHeight="1">
      <c r="E388" s="3"/>
    </row>
    <row r="389" ht="12.75" customHeight="1">
      <c r="E389" s="3"/>
    </row>
    <row r="390" ht="12.75" customHeight="1">
      <c r="E390" s="3"/>
    </row>
    <row r="391" ht="12.75" customHeight="1">
      <c r="E391" s="3"/>
    </row>
    <row r="392" ht="12.75" customHeight="1">
      <c r="E392" s="3"/>
    </row>
    <row r="393" ht="12.75" customHeight="1">
      <c r="E393" s="3"/>
    </row>
    <row r="394" ht="12.75" customHeight="1">
      <c r="E394" s="3"/>
    </row>
    <row r="395" ht="12.75" customHeight="1">
      <c r="E395" s="3"/>
    </row>
    <row r="396" ht="12.75" customHeight="1">
      <c r="E396" s="3"/>
    </row>
    <row r="397" ht="12.75" customHeight="1">
      <c r="E397" s="3"/>
    </row>
    <row r="398" ht="12.75" customHeight="1">
      <c r="E398" s="3"/>
    </row>
    <row r="399" ht="12.75" customHeight="1">
      <c r="E399" s="3"/>
    </row>
    <row r="400" ht="12.75" customHeight="1">
      <c r="E400" s="3"/>
    </row>
    <row r="401" ht="12.75" customHeight="1">
      <c r="E401" s="3"/>
    </row>
    <row r="402" ht="12.75" customHeight="1">
      <c r="E402" s="3"/>
    </row>
    <row r="403" ht="12.75" customHeight="1">
      <c r="E403" s="3"/>
    </row>
    <row r="404" ht="12.75" customHeight="1">
      <c r="E404" s="3"/>
    </row>
    <row r="405" ht="12.75" customHeight="1">
      <c r="E405" s="3"/>
    </row>
    <row r="406" ht="12.75" customHeight="1">
      <c r="E406" s="3"/>
    </row>
    <row r="407" ht="12.75" customHeight="1">
      <c r="E407" s="3"/>
    </row>
    <row r="408" ht="12.75" customHeight="1">
      <c r="E408" s="3"/>
    </row>
    <row r="409" ht="12.75" customHeight="1">
      <c r="E409" s="3"/>
    </row>
    <row r="410" ht="12.75" customHeight="1">
      <c r="E410" s="3"/>
    </row>
    <row r="411" ht="12.75" customHeight="1">
      <c r="E411" s="3"/>
    </row>
    <row r="412" ht="12.75" customHeight="1">
      <c r="E412" s="3"/>
    </row>
    <row r="413" ht="12.75" customHeight="1">
      <c r="E413" s="3"/>
    </row>
    <row r="414" ht="12.75" customHeight="1">
      <c r="E414" s="3"/>
    </row>
    <row r="415" ht="12.75" customHeight="1">
      <c r="E415" s="3"/>
    </row>
    <row r="416" ht="12.75" customHeight="1">
      <c r="E416" s="3"/>
    </row>
    <row r="417" ht="12.75" customHeight="1">
      <c r="E417" s="3"/>
    </row>
    <row r="418" ht="12.75" customHeight="1">
      <c r="E418" s="3"/>
    </row>
    <row r="419" ht="12.75" customHeight="1">
      <c r="E419" s="3"/>
    </row>
    <row r="420" ht="12.75" customHeight="1">
      <c r="E420" s="3"/>
    </row>
    <row r="421" ht="12.75" customHeight="1">
      <c r="E421" s="3"/>
    </row>
    <row r="422" ht="12.75" customHeight="1">
      <c r="E422" s="3"/>
    </row>
    <row r="423" ht="12.75" customHeight="1">
      <c r="E423" s="3"/>
    </row>
    <row r="424" ht="12.75" customHeight="1">
      <c r="E424" s="3"/>
    </row>
    <row r="425" ht="12.75" customHeight="1">
      <c r="E425" s="3"/>
    </row>
    <row r="426" ht="12.75" customHeight="1">
      <c r="E426" s="3"/>
    </row>
    <row r="427" ht="12.75" customHeight="1">
      <c r="E427" s="3"/>
    </row>
    <row r="428" ht="12.75" customHeight="1">
      <c r="E428" s="3"/>
    </row>
    <row r="429" ht="12.75" customHeight="1">
      <c r="E429" s="3"/>
    </row>
    <row r="430" ht="12.75" customHeight="1">
      <c r="E430" s="3"/>
    </row>
    <row r="431" ht="12.75" customHeight="1">
      <c r="E431" s="3"/>
    </row>
    <row r="432" ht="12.75" customHeight="1">
      <c r="E432" s="3"/>
    </row>
    <row r="433" ht="12.75" customHeight="1">
      <c r="E433" s="3"/>
    </row>
    <row r="434" ht="12.75" customHeight="1">
      <c r="E434" s="3"/>
    </row>
    <row r="435" ht="12.75" customHeight="1">
      <c r="E435" s="3"/>
    </row>
    <row r="436" ht="12.75" customHeight="1">
      <c r="E436" s="3"/>
    </row>
    <row r="437" ht="12.75" customHeight="1">
      <c r="E437" s="3"/>
    </row>
    <row r="438" ht="12.75" customHeight="1">
      <c r="E438" s="3"/>
    </row>
    <row r="439" ht="12.75" customHeight="1">
      <c r="E439" s="3"/>
    </row>
    <row r="440" ht="12.75" customHeight="1">
      <c r="E440" s="3"/>
    </row>
    <row r="441" ht="12.75" customHeight="1">
      <c r="E441" s="3"/>
    </row>
    <row r="442" ht="12.75" customHeight="1">
      <c r="E442" s="3"/>
    </row>
    <row r="443" ht="12.75" customHeight="1">
      <c r="E443" s="3"/>
    </row>
    <row r="444" ht="12.75" customHeight="1">
      <c r="E444" s="3"/>
    </row>
    <row r="445" ht="12.75" customHeight="1">
      <c r="E445" s="3"/>
    </row>
    <row r="446" ht="12.75" customHeight="1">
      <c r="E446" s="3"/>
    </row>
    <row r="447" ht="12.75" customHeight="1">
      <c r="E447" s="3"/>
    </row>
    <row r="448" ht="12.75" customHeight="1">
      <c r="E448" s="3"/>
    </row>
    <row r="449" ht="12.75" customHeight="1">
      <c r="E449" s="3"/>
    </row>
    <row r="450" ht="12.75" customHeight="1">
      <c r="E450" s="3"/>
    </row>
    <row r="451" ht="12.75" customHeight="1">
      <c r="E451" s="3"/>
    </row>
    <row r="452" ht="12.75" customHeight="1">
      <c r="E452" s="3"/>
    </row>
    <row r="453" ht="12.75" customHeight="1">
      <c r="E453" s="3"/>
    </row>
    <row r="454" ht="12.75" customHeight="1">
      <c r="E454" s="3"/>
    </row>
    <row r="455" ht="12.75" customHeight="1">
      <c r="E455" s="3"/>
    </row>
    <row r="456" ht="12.75" customHeight="1">
      <c r="E456" s="3"/>
    </row>
    <row r="457" ht="12.75" customHeight="1">
      <c r="E457" s="3"/>
    </row>
    <row r="458" ht="12.75" customHeight="1">
      <c r="E458" s="3"/>
    </row>
    <row r="459" ht="12.75" customHeight="1">
      <c r="E459" s="3"/>
    </row>
    <row r="460" ht="12.75" customHeight="1">
      <c r="E460" s="3"/>
    </row>
    <row r="461" ht="12.75" customHeight="1">
      <c r="E461" s="3"/>
    </row>
    <row r="462" ht="12.75" customHeight="1">
      <c r="E462" s="3"/>
    </row>
    <row r="463" ht="12.75" customHeight="1">
      <c r="E463" s="3"/>
    </row>
    <row r="464" ht="12.75" customHeight="1">
      <c r="E464" s="3"/>
    </row>
    <row r="465" ht="12.75" customHeight="1">
      <c r="E465" s="3"/>
    </row>
    <row r="466" ht="12.75" customHeight="1">
      <c r="E466" s="3"/>
    </row>
    <row r="467" ht="12.75" customHeight="1">
      <c r="E467" s="3"/>
    </row>
    <row r="468" ht="12.75" customHeight="1">
      <c r="E468" s="3"/>
    </row>
    <row r="469" ht="12.75" customHeight="1">
      <c r="E469" s="3"/>
    </row>
    <row r="470" ht="12.75" customHeight="1">
      <c r="E470" s="3"/>
    </row>
    <row r="471" ht="12.75" customHeight="1">
      <c r="E471" s="3"/>
    </row>
    <row r="472" ht="12.75" customHeight="1">
      <c r="E472" s="3"/>
    </row>
    <row r="473" ht="12.75" customHeight="1">
      <c r="E473" s="3"/>
    </row>
    <row r="474" ht="12.75" customHeight="1">
      <c r="E474" s="3"/>
    </row>
    <row r="475" ht="12.75" customHeight="1">
      <c r="E475" s="3"/>
    </row>
    <row r="476" ht="12.75" customHeight="1">
      <c r="E476" s="3"/>
    </row>
    <row r="477" ht="12.75" customHeight="1">
      <c r="E477" s="3"/>
    </row>
    <row r="478" ht="12.75" customHeight="1">
      <c r="E478" s="3"/>
    </row>
    <row r="479" ht="12.75" customHeight="1">
      <c r="E479" s="3"/>
    </row>
    <row r="480" ht="12.75" customHeight="1">
      <c r="E480" s="3"/>
    </row>
    <row r="481" ht="12.75" customHeight="1">
      <c r="E481" s="3"/>
    </row>
    <row r="482" ht="12.75" customHeight="1">
      <c r="E482" s="3"/>
    </row>
    <row r="483" ht="12.75" customHeight="1">
      <c r="E483" s="3"/>
    </row>
    <row r="484" ht="12.75" customHeight="1">
      <c r="E484" s="3"/>
    </row>
    <row r="485" ht="12.75" customHeight="1">
      <c r="E485" s="3"/>
    </row>
    <row r="486" ht="12.75" customHeight="1">
      <c r="E486" s="3"/>
    </row>
    <row r="487" ht="12.75" customHeight="1">
      <c r="E487" s="3"/>
    </row>
    <row r="488" ht="12.75" customHeight="1">
      <c r="E488" s="3"/>
    </row>
    <row r="489" ht="12.75" customHeight="1">
      <c r="E489" s="3"/>
    </row>
    <row r="490" ht="12.75" customHeight="1">
      <c r="E490" s="3"/>
    </row>
    <row r="491" ht="12.75" customHeight="1">
      <c r="E491" s="3"/>
    </row>
    <row r="492" ht="12.75" customHeight="1">
      <c r="E492" s="3"/>
    </row>
    <row r="493" ht="12.75" customHeight="1">
      <c r="E493" s="3"/>
    </row>
    <row r="494" ht="12.75" customHeight="1">
      <c r="E494" s="3"/>
    </row>
    <row r="495" ht="12.75" customHeight="1">
      <c r="E495" s="3"/>
    </row>
    <row r="496" ht="12.75" customHeight="1">
      <c r="E496" s="3"/>
    </row>
    <row r="497" ht="12.75" customHeight="1">
      <c r="E497" s="3"/>
    </row>
    <row r="498" ht="12.75" customHeight="1">
      <c r="E498" s="3"/>
    </row>
    <row r="499" ht="12.75" customHeight="1">
      <c r="E499" s="3"/>
    </row>
    <row r="500" ht="12.75" customHeight="1">
      <c r="E500" s="3"/>
    </row>
    <row r="501" ht="12.75" customHeight="1">
      <c r="E501" s="3"/>
    </row>
    <row r="502" ht="12.75" customHeight="1">
      <c r="E502" s="3"/>
    </row>
    <row r="503" ht="12.75" customHeight="1">
      <c r="E503" s="3"/>
    </row>
    <row r="504" ht="12.75" customHeight="1">
      <c r="E504" s="3"/>
    </row>
    <row r="505" ht="12.75" customHeight="1">
      <c r="E505" s="3"/>
    </row>
    <row r="506" ht="12.75" customHeight="1">
      <c r="E506" s="3"/>
    </row>
    <row r="507" ht="12.75" customHeight="1">
      <c r="E507" s="3"/>
    </row>
    <row r="508" ht="12.75" customHeight="1">
      <c r="E508" s="3"/>
    </row>
    <row r="509" ht="12.75" customHeight="1">
      <c r="E509" s="3"/>
    </row>
    <row r="510" ht="12.75" customHeight="1">
      <c r="E510" s="3"/>
    </row>
    <row r="511" ht="12.75" customHeight="1">
      <c r="E511" s="3"/>
    </row>
    <row r="512" ht="12.75" customHeight="1">
      <c r="E512" s="3"/>
    </row>
    <row r="513" ht="12.75" customHeight="1">
      <c r="E513" s="3"/>
    </row>
    <row r="514" ht="12.75" customHeight="1">
      <c r="E514" s="3"/>
    </row>
    <row r="515" ht="12.75" customHeight="1">
      <c r="E515" s="3"/>
    </row>
    <row r="516" ht="12.75" customHeight="1">
      <c r="E516" s="3"/>
    </row>
    <row r="517" ht="12.75" customHeight="1">
      <c r="E517" s="3"/>
    </row>
    <row r="518" ht="12.75" customHeight="1">
      <c r="E518" s="3"/>
    </row>
    <row r="519" ht="12.75" customHeight="1">
      <c r="E519" s="3"/>
    </row>
    <row r="520" ht="12.75" customHeight="1">
      <c r="E520" s="3"/>
    </row>
    <row r="521" ht="12.75" customHeight="1">
      <c r="E521" s="3"/>
    </row>
  </sheetData>
  <sheetProtection/>
  <mergeCells count="8">
    <mergeCell ref="I34:J34"/>
    <mergeCell ref="A33:J33"/>
    <mergeCell ref="J4:J5"/>
    <mergeCell ref="B4:E4"/>
    <mergeCell ref="F4:I4"/>
    <mergeCell ref="A4:A5"/>
    <mergeCell ref="A7:J7"/>
    <mergeCell ref="A20:J20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37"/>
  <sheetViews>
    <sheetView zoomScalePageLayoutView="0" workbookViewId="0" topLeftCell="A1">
      <selection activeCell="M7" sqref="M7"/>
    </sheetView>
  </sheetViews>
  <sheetFormatPr defaultColWidth="11.28125" defaultRowHeight="12.75"/>
  <cols>
    <col min="1" max="1" width="17.7109375" style="52" customWidth="1"/>
    <col min="2" max="4" width="11.28125" style="52" customWidth="1"/>
    <col min="5" max="5" width="8.7109375" style="52" customWidth="1"/>
    <col min="6" max="6" width="11.28125" style="52" customWidth="1"/>
    <col min="7" max="8" width="10.28125" style="52" customWidth="1"/>
    <col min="9" max="9" width="10.00390625" style="52" customWidth="1"/>
    <col min="10" max="10" width="11.28125" style="52" customWidth="1"/>
    <col min="11" max="11" width="20.00390625" style="52" customWidth="1"/>
    <col min="12" max="16384" width="11.28125" style="52" customWidth="1"/>
  </cols>
  <sheetData>
    <row r="1" ht="12.75" customHeight="1">
      <c r="A1" s="52" t="s">
        <v>226</v>
      </c>
    </row>
    <row r="2" ht="12.75" customHeight="1">
      <c r="A2" s="71" t="s">
        <v>216</v>
      </c>
    </row>
    <row r="3" ht="12.75" customHeight="1">
      <c r="A3" s="52" t="s">
        <v>110</v>
      </c>
    </row>
    <row r="4" spans="1:9" ht="12.75" customHeight="1">
      <c r="A4" s="59" t="s">
        <v>217</v>
      </c>
      <c r="B4" s="59"/>
      <c r="C4" s="59"/>
      <c r="D4" s="59"/>
      <c r="E4" s="59"/>
      <c r="F4" s="59"/>
      <c r="G4" s="59"/>
      <c r="H4" s="59"/>
      <c r="I4" s="59"/>
    </row>
    <row r="5" spans="1:9" ht="12.75" customHeight="1">
      <c r="A5" s="54" t="s">
        <v>34</v>
      </c>
      <c r="B5" s="59"/>
      <c r="C5" s="59"/>
      <c r="D5" s="59"/>
      <c r="E5" s="59"/>
      <c r="F5" s="59"/>
      <c r="G5" s="59"/>
      <c r="H5" s="59"/>
      <c r="I5" s="59"/>
    </row>
    <row r="6" spans="1:11" ht="17.25" customHeight="1">
      <c r="A6" s="90" t="s">
        <v>159</v>
      </c>
      <c r="B6" s="149" t="s">
        <v>127</v>
      </c>
      <c r="C6" s="149"/>
      <c r="D6" s="149"/>
      <c r="E6" s="149"/>
      <c r="F6" s="150" t="s">
        <v>133</v>
      </c>
      <c r="G6" s="149"/>
      <c r="H6" s="149"/>
      <c r="I6" s="149"/>
      <c r="J6" s="151" t="s">
        <v>108</v>
      </c>
      <c r="K6" s="90" t="s">
        <v>201</v>
      </c>
    </row>
    <row r="7" spans="1:11" ht="72">
      <c r="A7" s="148"/>
      <c r="B7" s="72" t="s">
        <v>101</v>
      </c>
      <c r="C7" s="72" t="s">
        <v>102</v>
      </c>
      <c r="D7" s="72" t="s">
        <v>103</v>
      </c>
      <c r="E7" s="73" t="s">
        <v>104</v>
      </c>
      <c r="F7" s="72" t="s">
        <v>105</v>
      </c>
      <c r="G7" s="72" t="s">
        <v>106</v>
      </c>
      <c r="H7" s="72" t="s">
        <v>107</v>
      </c>
      <c r="I7" s="72" t="s">
        <v>104</v>
      </c>
      <c r="J7" s="152"/>
      <c r="K7" s="148"/>
    </row>
    <row r="8" spans="1:10" ht="12.75" customHeight="1">
      <c r="A8" s="75"/>
      <c r="B8" s="75"/>
      <c r="C8" s="75"/>
      <c r="D8" s="75"/>
      <c r="E8" s="75"/>
      <c r="F8" s="75"/>
      <c r="G8" s="75"/>
      <c r="H8" s="75"/>
      <c r="I8" s="75"/>
      <c r="J8" s="76"/>
    </row>
    <row r="9" spans="1:11" ht="12.75" customHeight="1">
      <c r="A9" s="114" t="s">
        <v>99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7" ht="12.75" customHeight="1">
      <c r="A10" s="52" t="s">
        <v>160</v>
      </c>
      <c r="B10" s="77">
        <v>19560</v>
      </c>
      <c r="C10" s="77">
        <v>12288</v>
      </c>
      <c r="D10" s="77">
        <v>22047</v>
      </c>
      <c r="E10" s="77">
        <v>53895</v>
      </c>
      <c r="F10" s="77">
        <v>2137</v>
      </c>
      <c r="G10" s="77">
        <v>6403</v>
      </c>
      <c r="H10" s="78">
        <v>458</v>
      </c>
      <c r="I10" s="77">
        <v>8998</v>
      </c>
      <c r="J10" s="77">
        <v>62893</v>
      </c>
      <c r="K10" s="79" t="s">
        <v>63</v>
      </c>
      <c r="L10" s="53"/>
      <c r="M10" s="53"/>
      <c r="N10" s="53"/>
      <c r="O10" s="80"/>
      <c r="P10" s="80"/>
      <c r="Q10" s="53"/>
    </row>
    <row r="11" spans="1:17" ht="9">
      <c r="A11" s="52" t="s">
        <v>161</v>
      </c>
      <c r="B11" s="78">
        <v>48</v>
      </c>
      <c r="C11" s="78">
        <v>148</v>
      </c>
      <c r="D11" s="78">
        <v>39</v>
      </c>
      <c r="E11" s="78">
        <v>235</v>
      </c>
      <c r="F11" s="78">
        <v>243</v>
      </c>
      <c r="G11" s="77">
        <v>18255</v>
      </c>
      <c r="H11" s="78">
        <v>556</v>
      </c>
      <c r="I11" s="77">
        <v>19054</v>
      </c>
      <c r="J11" s="77">
        <v>19289</v>
      </c>
      <c r="K11" s="79" t="s">
        <v>64</v>
      </c>
      <c r="L11" s="53"/>
      <c r="M11" s="53"/>
      <c r="N11" s="53"/>
      <c r="O11" s="80"/>
      <c r="P11" s="80"/>
      <c r="Q11" s="53"/>
    </row>
    <row r="12" spans="1:17" ht="12.75" customHeight="1">
      <c r="A12" s="52" t="s">
        <v>162</v>
      </c>
      <c r="B12" s="78">
        <v>5</v>
      </c>
      <c r="C12" s="78">
        <v>29</v>
      </c>
      <c r="D12" s="78">
        <v>8</v>
      </c>
      <c r="E12" s="78">
        <v>42</v>
      </c>
      <c r="F12" s="78">
        <v>38</v>
      </c>
      <c r="G12" s="78">
        <v>852</v>
      </c>
      <c r="H12" s="78">
        <v>35</v>
      </c>
      <c r="I12" s="78">
        <v>925</v>
      </c>
      <c r="J12" s="78">
        <v>967</v>
      </c>
      <c r="K12" s="54" t="s">
        <v>320</v>
      </c>
      <c r="L12" s="53"/>
      <c r="M12" s="53"/>
      <c r="N12" s="53"/>
      <c r="O12" s="80"/>
      <c r="P12" s="80"/>
      <c r="Q12" s="53"/>
    </row>
    <row r="13" spans="1:17" ht="12.75" customHeight="1">
      <c r="A13" s="23" t="s">
        <v>98</v>
      </c>
      <c r="B13" s="40">
        <v>19613</v>
      </c>
      <c r="C13" s="40">
        <v>12465</v>
      </c>
      <c r="D13" s="40">
        <v>22094</v>
      </c>
      <c r="E13" s="40">
        <v>54172</v>
      </c>
      <c r="F13" s="40">
        <v>2418</v>
      </c>
      <c r="G13" s="40">
        <v>25510</v>
      </c>
      <c r="H13" s="40">
        <v>1049</v>
      </c>
      <c r="I13" s="40">
        <v>28977</v>
      </c>
      <c r="J13" s="40">
        <v>83149</v>
      </c>
      <c r="K13" s="23" t="s">
        <v>19</v>
      </c>
      <c r="L13" s="53"/>
      <c r="M13" s="53"/>
      <c r="N13" s="53"/>
      <c r="O13" s="80"/>
      <c r="P13" s="80"/>
      <c r="Q13" s="53"/>
    </row>
    <row r="14" spans="1:10" ht="12.75" customHeight="1">
      <c r="A14" s="81"/>
      <c r="B14" s="56"/>
      <c r="C14" s="56"/>
      <c r="D14" s="56"/>
      <c r="E14" s="56"/>
      <c r="F14" s="57"/>
      <c r="G14" s="57"/>
      <c r="H14" s="57"/>
      <c r="J14" s="56"/>
    </row>
    <row r="15" spans="1:11" ht="12.75" customHeight="1">
      <c r="A15" s="114" t="s">
        <v>100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7" ht="12.75" customHeight="1">
      <c r="A16" s="52" t="s">
        <v>160</v>
      </c>
      <c r="B16" s="77">
        <v>3857093</v>
      </c>
      <c r="C16" s="77">
        <v>1639551</v>
      </c>
      <c r="D16" s="77">
        <v>1848131</v>
      </c>
      <c r="E16" s="77">
        <v>7344775</v>
      </c>
      <c r="F16" s="77">
        <v>263033</v>
      </c>
      <c r="G16" s="82" t="s">
        <v>199</v>
      </c>
      <c r="H16" s="82" t="s">
        <v>199</v>
      </c>
      <c r="I16" s="77">
        <v>263033</v>
      </c>
      <c r="J16" s="77">
        <v>7607808</v>
      </c>
      <c r="K16" s="79" t="s">
        <v>63</v>
      </c>
      <c r="L16" s="83"/>
      <c r="M16" s="83"/>
      <c r="N16" s="83"/>
      <c r="O16" s="83"/>
      <c r="P16" s="83"/>
      <c r="Q16" s="83"/>
    </row>
    <row r="17" spans="1:17" ht="12.75" customHeight="1">
      <c r="A17" s="52" t="s">
        <v>161</v>
      </c>
      <c r="B17" s="77">
        <v>7133</v>
      </c>
      <c r="C17" s="77">
        <v>20819</v>
      </c>
      <c r="D17" s="77">
        <v>2519</v>
      </c>
      <c r="E17" s="77">
        <v>30471</v>
      </c>
      <c r="F17" s="77">
        <v>32396</v>
      </c>
      <c r="G17" s="82" t="s">
        <v>199</v>
      </c>
      <c r="H17" s="82" t="s">
        <v>199</v>
      </c>
      <c r="I17" s="77">
        <v>32396</v>
      </c>
      <c r="J17" s="77">
        <v>62867</v>
      </c>
      <c r="K17" s="79" t="s">
        <v>64</v>
      </c>
      <c r="L17" s="83"/>
      <c r="M17" s="83"/>
      <c r="N17" s="83"/>
      <c r="O17" s="83"/>
      <c r="P17" s="83"/>
      <c r="Q17" s="83"/>
    </row>
    <row r="18" spans="1:17" ht="12.75" customHeight="1">
      <c r="A18" s="52" t="s">
        <v>162</v>
      </c>
      <c r="B18" s="78">
        <v>597</v>
      </c>
      <c r="C18" s="77">
        <v>3324</v>
      </c>
      <c r="D18" s="78">
        <v>219</v>
      </c>
      <c r="E18" s="77">
        <v>4140</v>
      </c>
      <c r="F18" s="77">
        <v>7184</v>
      </c>
      <c r="G18" s="82" t="s">
        <v>199</v>
      </c>
      <c r="H18" s="82" t="s">
        <v>199</v>
      </c>
      <c r="I18" s="77">
        <v>7184</v>
      </c>
      <c r="J18" s="77">
        <v>11324</v>
      </c>
      <c r="K18" s="79" t="s">
        <v>320</v>
      </c>
      <c r="L18" s="83"/>
      <c r="M18" s="83"/>
      <c r="N18" s="83"/>
      <c r="O18" s="83"/>
      <c r="P18" s="83"/>
      <c r="Q18" s="83"/>
    </row>
    <row r="19" spans="1:17" ht="12.75" customHeight="1">
      <c r="A19" s="23" t="s">
        <v>98</v>
      </c>
      <c r="B19" s="40">
        <v>3864823</v>
      </c>
      <c r="C19" s="40">
        <v>1663694</v>
      </c>
      <c r="D19" s="40">
        <v>1850869</v>
      </c>
      <c r="E19" s="40">
        <v>7379386</v>
      </c>
      <c r="F19" s="40">
        <v>302613</v>
      </c>
      <c r="G19" s="40">
        <v>665729</v>
      </c>
      <c r="H19" s="40">
        <v>10908</v>
      </c>
      <c r="I19" s="40">
        <v>979250</v>
      </c>
      <c r="J19" s="40">
        <v>8358636</v>
      </c>
      <c r="K19" s="23" t="s">
        <v>19</v>
      </c>
      <c r="L19" s="83"/>
      <c r="M19" s="83"/>
      <c r="N19" s="83"/>
      <c r="O19" s="83"/>
      <c r="P19" s="83"/>
      <c r="Q19" s="83"/>
    </row>
    <row r="20" spans="1:10" ht="12.75" customHeight="1">
      <c r="A20" s="54"/>
      <c r="B20" s="56"/>
      <c r="C20" s="56"/>
      <c r="D20" s="56"/>
      <c r="E20" s="56"/>
      <c r="F20" s="57"/>
      <c r="G20" s="57"/>
      <c r="H20" s="57"/>
      <c r="J20" s="56"/>
    </row>
    <row r="21" spans="1:11" ht="12.75" customHeight="1">
      <c r="A21" s="115" t="s">
        <v>243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0" ht="12.75" customHeight="1">
      <c r="A22" s="75"/>
      <c r="B22" s="75"/>
      <c r="C22" s="75"/>
      <c r="D22" s="75"/>
      <c r="E22" s="75"/>
      <c r="F22" s="75"/>
      <c r="G22" s="75"/>
      <c r="H22" s="75"/>
      <c r="I22" s="75"/>
      <c r="J22" s="76"/>
    </row>
    <row r="23" spans="1:11" ht="12.75" customHeight="1">
      <c r="A23" s="114" t="s">
        <v>99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7" ht="12.75" customHeight="1">
      <c r="A24" s="52" t="s">
        <v>160</v>
      </c>
      <c r="B24" s="86">
        <v>99.73</v>
      </c>
      <c r="C24" s="86">
        <v>98.58</v>
      </c>
      <c r="D24" s="86">
        <v>99.79</v>
      </c>
      <c r="E24" s="86">
        <v>99.49</v>
      </c>
      <c r="F24" s="86">
        <v>88.38</v>
      </c>
      <c r="G24" s="86">
        <v>25.1</v>
      </c>
      <c r="H24" s="86">
        <v>43.66</v>
      </c>
      <c r="I24" s="86">
        <v>31.05</v>
      </c>
      <c r="J24" s="86">
        <v>75.64</v>
      </c>
      <c r="K24" s="79" t="s">
        <v>63</v>
      </c>
      <c r="L24" s="80"/>
      <c r="M24" s="80"/>
      <c r="N24" s="80"/>
      <c r="O24" s="80"/>
      <c r="P24" s="80"/>
      <c r="Q24" s="80"/>
    </row>
    <row r="25" spans="1:17" ht="12.75" customHeight="1">
      <c r="A25" s="52" t="s">
        <v>161</v>
      </c>
      <c r="B25" s="86">
        <v>0.24</v>
      </c>
      <c r="C25" s="86">
        <v>1.19</v>
      </c>
      <c r="D25" s="86">
        <v>0.18</v>
      </c>
      <c r="E25" s="86">
        <v>0.43</v>
      </c>
      <c r="F25" s="86">
        <v>10.05</v>
      </c>
      <c r="G25" s="86">
        <v>71.56</v>
      </c>
      <c r="H25" s="86">
        <v>53</v>
      </c>
      <c r="I25" s="86">
        <v>65.76</v>
      </c>
      <c r="J25" s="86">
        <v>23.2</v>
      </c>
      <c r="K25" s="79" t="s">
        <v>64</v>
      </c>
      <c r="L25" s="80"/>
      <c r="M25" s="80"/>
      <c r="N25" s="80"/>
      <c r="O25" s="80"/>
      <c r="P25" s="80"/>
      <c r="Q25" s="80"/>
    </row>
    <row r="26" spans="1:17" ht="12.75" customHeight="1">
      <c r="A26" s="52" t="s">
        <v>162</v>
      </c>
      <c r="B26" s="87" t="s">
        <v>381</v>
      </c>
      <c r="C26" s="86">
        <v>0.23</v>
      </c>
      <c r="D26" s="87" t="s">
        <v>381</v>
      </c>
      <c r="E26" s="86">
        <v>0.08</v>
      </c>
      <c r="F26" s="86">
        <v>1.57</v>
      </c>
      <c r="G26" s="86">
        <v>3.34</v>
      </c>
      <c r="H26" s="86">
        <v>3.34</v>
      </c>
      <c r="I26" s="86">
        <v>3.19</v>
      </c>
      <c r="J26" s="86">
        <v>1.16</v>
      </c>
      <c r="K26" s="54" t="s">
        <v>320</v>
      </c>
      <c r="L26" s="80"/>
      <c r="M26" s="80"/>
      <c r="N26" s="80"/>
      <c r="O26" s="80"/>
      <c r="P26" s="80"/>
      <c r="Q26" s="80"/>
    </row>
    <row r="27" spans="1:17" ht="12.75" customHeight="1">
      <c r="A27" s="23" t="s">
        <v>98</v>
      </c>
      <c r="B27" s="91">
        <v>100</v>
      </c>
      <c r="C27" s="91">
        <v>100</v>
      </c>
      <c r="D27" s="91">
        <v>100</v>
      </c>
      <c r="E27" s="91">
        <v>100</v>
      </c>
      <c r="F27" s="91">
        <v>100</v>
      </c>
      <c r="G27" s="91">
        <v>100</v>
      </c>
      <c r="H27" s="91">
        <v>100</v>
      </c>
      <c r="I27" s="91">
        <v>100</v>
      </c>
      <c r="J27" s="91">
        <v>100</v>
      </c>
      <c r="K27" s="23" t="s">
        <v>19</v>
      </c>
      <c r="L27" s="80"/>
      <c r="M27" s="80"/>
      <c r="N27" s="80"/>
      <c r="O27" s="80"/>
      <c r="P27" s="80"/>
      <c r="Q27" s="80"/>
    </row>
    <row r="28" ht="12.75" customHeight="1"/>
    <row r="29" ht="12.75" customHeight="1"/>
    <row r="30" spans="1:11" ht="12.75" customHeight="1">
      <c r="A30" s="114" t="s">
        <v>100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7" ht="12.75" customHeight="1">
      <c r="A31" s="52" t="s">
        <v>160</v>
      </c>
      <c r="B31" s="86">
        <v>99.8</v>
      </c>
      <c r="C31" s="86">
        <v>98.55</v>
      </c>
      <c r="D31" s="86">
        <v>99.85</v>
      </c>
      <c r="E31" s="86">
        <v>99.53</v>
      </c>
      <c r="F31" s="86">
        <v>86.92</v>
      </c>
      <c r="G31" s="87" t="s">
        <v>199</v>
      </c>
      <c r="H31" s="87" t="s">
        <v>199</v>
      </c>
      <c r="I31" s="86">
        <v>86.92</v>
      </c>
      <c r="J31" s="86">
        <v>99.03</v>
      </c>
      <c r="K31" s="79" t="s">
        <v>63</v>
      </c>
      <c r="L31" s="84"/>
      <c r="M31" s="84"/>
      <c r="N31" s="84"/>
      <c r="O31" s="84"/>
      <c r="P31" s="84"/>
      <c r="Q31" s="84"/>
    </row>
    <row r="32" spans="1:17" ht="12.75" customHeight="1">
      <c r="A32" s="52" t="s">
        <v>161</v>
      </c>
      <c r="B32" s="86">
        <v>0.18</v>
      </c>
      <c r="C32" s="86">
        <v>1.25</v>
      </c>
      <c r="D32" s="86">
        <v>0.14</v>
      </c>
      <c r="E32" s="86">
        <v>0.41</v>
      </c>
      <c r="F32" s="86">
        <v>10.71</v>
      </c>
      <c r="G32" s="87" t="s">
        <v>199</v>
      </c>
      <c r="H32" s="87" t="s">
        <v>199</v>
      </c>
      <c r="I32" s="86">
        <v>10.71</v>
      </c>
      <c r="J32" s="86">
        <v>0.82</v>
      </c>
      <c r="K32" s="79" t="s">
        <v>64</v>
      </c>
      <c r="L32" s="84"/>
      <c r="M32" s="84"/>
      <c r="N32" s="84"/>
      <c r="O32" s="84"/>
      <c r="P32" s="84"/>
      <c r="Q32" s="84"/>
    </row>
    <row r="33" spans="1:17" ht="12.75" customHeight="1">
      <c r="A33" s="52" t="s">
        <v>162</v>
      </c>
      <c r="B33" s="87" t="s">
        <v>381</v>
      </c>
      <c r="C33" s="86">
        <v>0.2</v>
      </c>
      <c r="D33" s="87" t="s">
        <v>381</v>
      </c>
      <c r="E33" s="86">
        <v>0.06</v>
      </c>
      <c r="F33" s="86">
        <v>2.37</v>
      </c>
      <c r="G33" s="87" t="s">
        <v>199</v>
      </c>
      <c r="H33" s="87" t="s">
        <v>199</v>
      </c>
      <c r="I33" s="86">
        <v>2.37</v>
      </c>
      <c r="J33" s="86">
        <v>0.15</v>
      </c>
      <c r="K33" s="54" t="s">
        <v>320</v>
      </c>
      <c r="L33" s="84"/>
      <c r="M33" s="84"/>
      <c r="N33" s="84"/>
      <c r="O33" s="84"/>
      <c r="P33" s="84"/>
      <c r="Q33" s="84"/>
    </row>
    <row r="34" spans="1:17" ht="12.75" customHeight="1">
      <c r="A34" s="23" t="s">
        <v>98</v>
      </c>
      <c r="B34" s="91">
        <v>100</v>
      </c>
      <c r="C34" s="91">
        <v>100</v>
      </c>
      <c r="D34" s="91">
        <v>100</v>
      </c>
      <c r="E34" s="91">
        <v>100</v>
      </c>
      <c r="F34" s="91">
        <v>100</v>
      </c>
      <c r="G34" s="138" t="s">
        <v>199</v>
      </c>
      <c r="H34" s="138" t="s">
        <v>199</v>
      </c>
      <c r="I34" s="91">
        <v>100</v>
      </c>
      <c r="J34" s="91">
        <v>100</v>
      </c>
      <c r="K34" s="23" t="s">
        <v>19</v>
      </c>
      <c r="L34" s="84"/>
      <c r="M34" s="84"/>
      <c r="N34" s="84"/>
      <c r="O34" s="84"/>
      <c r="P34" s="84"/>
      <c r="Q34" s="84"/>
    </row>
    <row r="35" spans="1:11" ht="12.75" customHeight="1">
      <c r="A35" s="52" t="s">
        <v>246</v>
      </c>
      <c r="K35" s="54"/>
    </row>
    <row r="36" ht="9">
      <c r="A36" s="52" t="s">
        <v>213</v>
      </c>
    </row>
    <row r="37" spans="1:11" ht="12.75" customHeight="1">
      <c r="A37" s="54" t="s">
        <v>244</v>
      </c>
      <c r="B37" s="56"/>
      <c r="C37" s="56"/>
      <c r="D37" s="56"/>
      <c r="E37" s="56"/>
      <c r="F37" s="57"/>
      <c r="G37" s="57"/>
      <c r="H37" s="57"/>
      <c r="J37" s="56"/>
      <c r="K37" s="85" t="s">
        <v>245</v>
      </c>
    </row>
  </sheetData>
  <sheetProtection/>
  <mergeCells count="10">
    <mergeCell ref="A6:A7"/>
    <mergeCell ref="K6:K7"/>
    <mergeCell ref="B6:E6"/>
    <mergeCell ref="F6:I6"/>
    <mergeCell ref="J6:J7"/>
    <mergeCell ref="A30:K30"/>
    <mergeCell ref="A9:K9"/>
    <mergeCell ref="A15:K15"/>
    <mergeCell ref="A21:K21"/>
    <mergeCell ref="A23:K23"/>
  </mergeCells>
  <printOptions/>
  <pageMargins left="0.7480314960629921" right="0.7480314960629921" top="0.984251968503937" bottom="0.984251968503937" header="0.5118110236220472" footer="0.5118110236220472"/>
  <pageSetup errors="blank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W35"/>
  <sheetViews>
    <sheetView showGridLines="0" zoomScale="120" zoomScaleNormal="120" zoomScalePageLayoutView="0" workbookViewId="0" topLeftCell="A1">
      <selection activeCell="P13" sqref="P13"/>
    </sheetView>
  </sheetViews>
  <sheetFormatPr defaultColWidth="7.28125" defaultRowHeight="12.75" customHeight="1"/>
  <cols>
    <col min="1" max="1" width="13.8515625" style="3" customWidth="1"/>
    <col min="2" max="8" width="7.28125" style="3" customWidth="1"/>
    <col min="9" max="9" width="8.421875" style="3" customWidth="1"/>
    <col min="10" max="13" width="7.28125" style="3" customWidth="1"/>
    <col min="14" max="14" width="12.421875" style="3" customWidth="1"/>
    <col min="15" max="16384" width="7.28125" style="3" customWidth="1"/>
  </cols>
  <sheetData>
    <row r="1" ht="12.75" customHeight="1">
      <c r="A1" s="3" t="s">
        <v>14</v>
      </c>
    </row>
    <row r="2" ht="12.75" customHeight="1">
      <c r="A2" s="37" t="s">
        <v>247</v>
      </c>
    </row>
    <row r="3" spans="1:13" ht="12.75" customHeight="1">
      <c r="A3" s="4" t="s">
        <v>248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41.25" customHeight="1">
      <c r="A4" s="142" t="s">
        <v>113</v>
      </c>
      <c r="B4" s="155" t="s">
        <v>101</v>
      </c>
      <c r="C4" s="156"/>
      <c r="D4" s="153" t="s">
        <v>102</v>
      </c>
      <c r="E4" s="154"/>
      <c r="F4" s="153" t="s">
        <v>103</v>
      </c>
      <c r="G4" s="154"/>
      <c r="H4" s="146" t="s">
        <v>371</v>
      </c>
      <c r="I4" s="157"/>
      <c r="J4" s="153" t="s">
        <v>114</v>
      </c>
      <c r="K4" s="154"/>
      <c r="L4" s="153" t="s">
        <v>104</v>
      </c>
      <c r="M4" s="154"/>
      <c r="N4" s="142" t="s">
        <v>78</v>
      </c>
    </row>
    <row r="5" spans="1:14" ht="12.75" customHeight="1">
      <c r="A5" s="143"/>
      <c r="B5" s="25" t="s">
        <v>17</v>
      </c>
      <c r="C5" s="28" t="s">
        <v>18</v>
      </c>
      <c r="D5" s="27" t="s">
        <v>17</v>
      </c>
      <c r="E5" s="25" t="s">
        <v>18</v>
      </c>
      <c r="F5" s="27" t="s">
        <v>17</v>
      </c>
      <c r="G5" s="25" t="s">
        <v>18</v>
      </c>
      <c r="H5" s="27" t="s">
        <v>17</v>
      </c>
      <c r="I5" s="28" t="s">
        <v>18</v>
      </c>
      <c r="J5" s="27" t="s">
        <v>17</v>
      </c>
      <c r="K5" s="25" t="s">
        <v>18</v>
      </c>
      <c r="L5" s="27" t="s">
        <v>17</v>
      </c>
      <c r="M5" s="25" t="s">
        <v>18</v>
      </c>
      <c r="N5" s="143"/>
    </row>
    <row r="6" spans="1:16" ht="12.75" customHeight="1">
      <c r="A6" s="13" t="s">
        <v>111</v>
      </c>
      <c r="B6" s="42">
        <v>5</v>
      </c>
      <c r="C6" s="42">
        <v>1</v>
      </c>
      <c r="D6" s="67" t="s">
        <v>199</v>
      </c>
      <c r="E6" s="42">
        <v>7</v>
      </c>
      <c r="F6" s="43">
        <v>1390</v>
      </c>
      <c r="G6" s="42">
        <v>802</v>
      </c>
      <c r="H6" s="43">
        <v>1395</v>
      </c>
      <c r="I6" s="42">
        <v>810</v>
      </c>
      <c r="J6" s="42">
        <v>39</v>
      </c>
      <c r="K6" s="42">
        <v>22</v>
      </c>
      <c r="L6" s="43">
        <v>1434</v>
      </c>
      <c r="M6" s="42">
        <v>832</v>
      </c>
      <c r="N6" s="13" t="s">
        <v>23</v>
      </c>
      <c r="P6" s="24"/>
    </row>
    <row r="7" spans="1:14" ht="12.75" customHeight="1">
      <c r="A7" s="17" t="s">
        <v>1</v>
      </c>
      <c r="B7" s="42">
        <v>88</v>
      </c>
      <c r="C7" s="42">
        <v>9</v>
      </c>
      <c r="D7" s="42">
        <v>2</v>
      </c>
      <c r="E7" s="42">
        <v>43</v>
      </c>
      <c r="F7" s="43">
        <v>1806</v>
      </c>
      <c r="G7" s="43">
        <v>1025</v>
      </c>
      <c r="H7" s="43">
        <v>1896</v>
      </c>
      <c r="I7" s="43">
        <v>1077</v>
      </c>
      <c r="J7" s="42">
        <v>101</v>
      </c>
      <c r="K7" s="42">
        <v>47</v>
      </c>
      <c r="L7" s="43">
        <v>1997</v>
      </c>
      <c r="M7" s="43">
        <v>1124</v>
      </c>
      <c r="N7" s="17" t="s">
        <v>1</v>
      </c>
    </row>
    <row r="8" spans="1:14" ht="12.75" customHeight="1">
      <c r="A8" s="17" t="s">
        <v>2</v>
      </c>
      <c r="B8" s="42">
        <v>297</v>
      </c>
      <c r="C8" s="42">
        <v>45</v>
      </c>
      <c r="D8" s="42">
        <v>9</v>
      </c>
      <c r="E8" s="42">
        <v>224</v>
      </c>
      <c r="F8" s="43">
        <v>1731</v>
      </c>
      <c r="G8" s="42">
        <v>850</v>
      </c>
      <c r="H8" s="43">
        <v>2037</v>
      </c>
      <c r="I8" s="43">
        <v>1119</v>
      </c>
      <c r="J8" s="42">
        <v>133</v>
      </c>
      <c r="K8" s="42">
        <v>43</v>
      </c>
      <c r="L8" s="43">
        <v>2170</v>
      </c>
      <c r="M8" s="43">
        <v>1162</v>
      </c>
      <c r="N8" s="17" t="s">
        <v>2</v>
      </c>
    </row>
    <row r="9" spans="1:14" ht="12.75" customHeight="1">
      <c r="A9" s="17" t="s">
        <v>3</v>
      </c>
      <c r="B9" s="42">
        <v>742</v>
      </c>
      <c r="C9" s="42">
        <v>104</v>
      </c>
      <c r="D9" s="42">
        <v>28</v>
      </c>
      <c r="E9" s="42">
        <v>663</v>
      </c>
      <c r="F9" s="43">
        <v>1343</v>
      </c>
      <c r="G9" s="42">
        <v>661</v>
      </c>
      <c r="H9" s="43">
        <v>2113</v>
      </c>
      <c r="I9" s="43">
        <v>1428</v>
      </c>
      <c r="J9" s="42">
        <v>175</v>
      </c>
      <c r="K9" s="42">
        <v>38</v>
      </c>
      <c r="L9" s="43">
        <v>2288</v>
      </c>
      <c r="M9" s="43">
        <v>1466</v>
      </c>
      <c r="N9" s="17" t="s">
        <v>3</v>
      </c>
    </row>
    <row r="10" spans="1:14" ht="12.75" customHeight="1">
      <c r="A10" s="17" t="s">
        <v>4</v>
      </c>
      <c r="B10" s="43">
        <v>1429</v>
      </c>
      <c r="C10" s="42">
        <v>218</v>
      </c>
      <c r="D10" s="42">
        <v>111</v>
      </c>
      <c r="E10" s="43">
        <v>1162</v>
      </c>
      <c r="F10" s="43">
        <v>1188</v>
      </c>
      <c r="G10" s="42">
        <v>586</v>
      </c>
      <c r="H10" s="43">
        <v>2728</v>
      </c>
      <c r="I10" s="43">
        <v>1966</v>
      </c>
      <c r="J10" s="42">
        <v>220</v>
      </c>
      <c r="K10" s="42">
        <v>68</v>
      </c>
      <c r="L10" s="43">
        <v>2948</v>
      </c>
      <c r="M10" s="43">
        <v>2034</v>
      </c>
      <c r="N10" s="17" t="s">
        <v>4</v>
      </c>
    </row>
    <row r="11" spans="1:14" ht="12.75" customHeight="1">
      <c r="A11" s="17" t="s">
        <v>5</v>
      </c>
      <c r="B11" s="43">
        <v>2209</v>
      </c>
      <c r="C11" s="42">
        <v>335</v>
      </c>
      <c r="D11" s="42">
        <v>180</v>
      </c>
      <c r="E11" s="43">
        <v>1695</v>
      </c>
      <c r="F11" s="42">
        <v>973</v>
      </c>
      <c r="G11" s="42">
        <v>531</v>
      </c>
      <c r="H11" s="43">
        <v>3362</v>
      </c>
      <c r="I11" s="43">
        <v>2561</v>
      </c>
      <c r="J11" s="42">
        <v>311</v>
      </c>
      <c r="K11" s="42">
        <v>51</v>
      </c>
      <c r="L11" s="43">
        <v>3673</v>
      </c>
      <c r="M11" s="43">
        <v>2612</v>
      </c>
      <c r="N11" s="17" t="s">
        <v>5</v>
      </c>
    </row>
    <row r="12" spans="1:14" ht="12.75" customHeight="1">
      <c r="A12" s="17" t="s">
        <v>6</v>
      </c>
      <c r="B12" s="43">
        <v>2453</v>
      </c>
      <c r="C12" s="42">
        <v>400</v>
      </c>
      <c r="D12" s="42">
        <v>261</v>
      </c>
      <c r="E12" s="43">
        <v>1829</v>
      </c>
      <c r="F12" s="42">
        <v>734</v>
      </c>
      <c r="G12" s="42">
        <v>454</v>
      </c>
      <c r="H12" s="43">
        <v>3448</v>
      </c>
      <c r="I12" s="43">
        <v>2683</v>
      </c>
      <c r="J12" s="42">
        <v>304</v>
      </c>
      <c r="K12" s="42">
        <v>52</v>
      </c>
      <c r="L12" s="43">
        <v>3752</v>
      </c>
      <c r="M12" s="43">
        <v>2735</v>
      </c>
      <c r="N12" s="17" t="s">
        <v>6</v>
      </c>
    </row>
    <row r="13" spans="1:14" ht="12.75" customHeight="1">
      <c r="A13" s="17" t="s">
        <v>7</v>
      </c>
      <c r="B13" s="43">
        <v>2199</v>
      </c>
      <c r="C13" s="42">
        <v>392</v>
      </c>
      <c r="D13" s="42">
        <v>247</v>
      </c>
      <c r="E13" s="43">
        <v>1598</v>
      </c>
      <c r="F13" s="42">
        <v>527</v>
      </c>
      <c r="G13" s="42">
        <v>370</v>
      </c>
      <c r="H13" s="43">
        <v>2973</v>
      </c>
      <c r="I13" s="43">
        <v>2360</v>
      </c>
      <c r="J13" s="42">
        <v>266</v>
      </c>
      <c r="K13" s="42">
        <v>36</v>
      </c>
      <c r="L13" s="43">
        <v>3239</v>
      </c>
      <c r="M13" s="43">
        <v>2396</v>
      </c>
      <c r="N13" s="17" t="s">
        <v>7</v>
      </c>
    </row>
    <row r="14" spans="1:14" ht="12.75" customHeight="1">
      <c r="A14" s="17" t="s">
        <v>8</v>
      </c>
      <c r="B14" s="43">
        <v>1881</v>
      </c>
      <c r="C14" s="42">
        <v>370</v>
      </c>
      <c r="D14" s="42">
        <v>241</v>
      </c>
      <c r="E14" s="43">
        <v>1214</v>
      </c>
      <c r="F14" s="42">
        <v>463</v>
      </c>
      <c r="G14" s="42">
        <v>438</v>
      </c>
      <c r="H14" s="43">
        <v>2585</v>
      </c>
      <c r="I14" s="43">
        <v>2022</v>
      </c>
      <c r="J14" s="42">
        <v>167</v>
      </c>
      <c r="K14" s="42">
        <v>29</v>
      </c>
      <c r="L14" s="43">
        <v>2752</v>
      </c>
      <c r="M14" s="43">
        <v>2051</v>
      </c>
      <c r="N14" s="17" t="s">
        <v>8</v>
      </c>
    </row>
    <row r="15" spans="1:14" ht="12.75" customHeight="1">
      <c r="A15" s="17" t="s">
        <v>9</v>
      </c>
      <c r="B15" s="43">
        <v>1681</v>
      </c>
      <c r="C15" s="42">
        <v>353</v>
      </c>
      <c r="D15" s="42">
        <v>221</v>
      </c>
      <c r="E15" s="42">
        <v>927</v>
      </c>
      <c r="F15" s="42">
        <v>581</v>
      </c>
      <c r="G15" s="42">
        <v>603</v>
      </c>
      <c r="H15" s="43">
        <v>2483</v>
      </c>
      <c r="I15" s="43">
        <v>1883</v>
      </c>
      <c r="J15" s="42">
        <v>134</v>
      </c>
      <c r="K15" s="42">
        <v>10</v>
      </c>
      <c r="L15" s="43">
        <v>2617</v>
      </c>
      <c r="M15" s="43">
        <v>1893</v>
      </c>
      <c r="N15" s="17" t="s">
        <v>9</v>
      </c>
    </row>
    <row r="16" spans="1:14" ht="12.75" customHeight="1">
      <c r="A16" s="17" t="s">
        <v>10</v>
      </c>
      <c r="B16" s="43">
        <v>1403</v>
      </c>
      <c r="C16" s="42">
        <v>310</v>
      </c>
      <c r="D16" s="42">
        <v>188</v>
      </c>
      <c r="E16" s="42">
        <v>701</v>
      </c>
      <c r="F16" s="42">
        <v>775</v>
      </c>
      <c r="G16" s="42">
        <v>772</v>
      </c>
      <c r="H16" s="43">
        <v>2366</v>
      </c>
      <c r="I16" s="43">
        <v>1783</v>
      </c>
      <c r="J16" s="42">
        <v>94</v>
      </c>
      <c r="K16" s="42">
        <v>6</v>
      </c>
      <c r="L16" s="43">
        <v>2460</v>
      </c>
      <c r="M16" s="43">
        <v>1789</v>
      </c>
      <c r="N16" s="17" t="s">
        <v>10</v>
      </c>
    </row>
    <row r="17" spans="1:14" ht="12.75" customHeight="1">
      <c r="A17" s="17" t="s">
        <v>11</v>
      </c>
      <c r="B17" s="42">
        <v>971</v>
      </c>
      <c r="C17" s="42">
        <v>223</v>
      </c>
      <c r="D17" s="42">
        <v>135</v>
      </c>
      <c r="E17" s="42">
        <v>392</v>
      </c>
      <c r="F17" s="42">
        <v>833</v>
      </c>
      <c r="G17" s="42">
        <v>716</v>
      </c>
      <c r="H17" s="43">
        <v>1939</v>
      </c>
      <c r="I17" s="43">
        <v>1331</v>
      </c>
      <c r="J17" s="42">
        <v>45</v>
      </c>
      <c r="K17" s="42">
        <v>2</v>
      </c>
      <c r="L17" s="43">
        <v>1984</v>
      </c>
      <c r="M17" s="43">
        <v>1333</v>
      </c>
      <c r="N17" s="17" t="s">
        <v>11</v>
      </c>
    </row>
    <row r="18" spans="1:14" ht="12.75" customHeight="1">
      <c r="A18" s="13" t="s">
        <v>44</v>
      </c>
      <c r="B18" s="42">
        <v>661</v>
      </c>
      <c r="C18" s="42">
        <v>160</v>
      </c>
      <c r="D18" s="42">
        <v>74</v>
      </c>
      <c r="E18" s="42">
        <v>178</v>
      </c>
      <c r="F18" s="42">
        <v>721</v>
      </c>
      <c r="G18" s="42">
        <v>448</v>
      </c>
      <c r="H18" s="43">
        <v>1456</v>
      </c>
      <c r="I18" s="42">
        <v>786</v>
      </c>
      <c r="J18" s="42">
        <v>17</v>
      </c>
      <c r="K18" s="67" t="s">
        <v>199</v>
      </c>
      <c r="L18" s="43">
        <v>1473</v>
      </c>
      <c r="M18" s="42">
        <v>786</v>
      </c>
      <c r="N18" s="13" t="s">
        <v>44</v>
      </c>
    </row>
    <row r="19" spans="1:14" ht="12.75" customHeight="1">
      <c r="A19" s="13" t="s">
        <v>112</v>
      </c>
      <c r="B19" s="42">
        <v>455</v>
      </c>
      <c r="C19" s="42">
        <v>219</v>
      </c>
      <c r="D19" s="42">
        <v>57</v>
      </c>
      <c r="E19" s="42">
        <v>78</v>
      </c>
      <c r="F19" s="42">
        <v>492</v>
      </c>
      <c r="G19" s="42">
        <v>281</v>
      </c>
      <c r="H19" s="43">
        <v>1004</v>
      </c>
      <c r="I19" s="42">
        <v>578</v>
      </c>
      <c r="J19" s="42">
        <v>8</v>
      </c>
      <c r="K19" s="67" t="s">
        <v>199</v>
      </c>
      <c r="L19" s="43">
        <v>1012</v>
      </c>
      <c r="M19" s="42">
        <v>578</v>
      </c>
      <c r="N19" s="13" t="s">
        <v>45</v>
      </c>
    </row>
    <row r="20" spans="1:14" ht="12.75" customHeight="1">
      <c r="A20" s="8" t="s">
        <v>98</v>
      </c>
      <c r="B20" s="40">
        <v>16474</v>
      </c>
      <c r="C20" s="40">
        <v>3139</v>
      </c>
      <c r="D20" s="40">
        <v>1754</v>
      </c>
      <c r="E20" s="40">
        <v>10711</v>
      </c>
      <c r="F20" s="40">
        <v>13557</v>
      </c>
      <c r="G20" s="40">
        <v>8537</v>
      </c>
      <c r="H20" s="40">
        <v>31785</v>
      </c>
      <c r="I20" s="40">
        <v>22387</v>
      </c>
      <c r="J20" s="40">
        <v>2014</v>
      </c>
      <c r="K20" s="41">
        <v>404</v>
      </c>
      <c r="L20" s="40">
        <v>33799</v>
      </c>
      <c r="M20" s="40">
        <v>22791</v>
      </c>
      <c r="N20" s="8" t="s">
        <v>19</v>
      </c>
    </row>
    <row r="21" ht="12.75" customHeight="1">
      <c r="A21" s="3" t="s">
        <v>249</v>
      </c>
    </row>
    <row r="22" spans="1:23" s="52" customFormat="1" ht="12.75" customHeight="1">
      <c r="A22" s="141" t="s">
        <v>252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1:23" ht="12.75" customHeight="1">
      <c r="A23" s="3" t="s">
        <v>244</v>
      </c>
      <c r="B23" s="30"/>
      <c r="C23" s="30"/>
      <c r="D23" s="30"/>
      <c r="E23" s="30"/>
      <c r="F23" s="29"/>
      <c r="G23" s="30"/>
      <c r="H23" s="30"/>
      <c r="I23" s="30"/>
      <c r="J23" s="30"/>
      <c r="K23" s="30"/>
      <c r="L23" s="139" t="s">
        <v>245</v>
      </c>
      <c r="M23" s="139"/>
      <c r="N23" s="139"/>
      <c r="O23" s="31"/>
      <c r="P23" s="31"/>
      <c r="Q23" s="31"/>
      <c r="R23" s="31"/>
      <c r="S23" s="31"/>
      <c r="T23" s="31"/>
      <c r="U23" s="31"/>
      <c r="V23" s="31"/>
      <c r="W23" s="31"/>
    </row>
    <row r="24" spans="2:23" ht="12.75" customHeight="1">
      <c r="B24" s="30"/>
      <c r="C24" s="30"/>
      <c r="D24" s="30"/>
      <c r="E24" s="30"/>
      <c r="F24" s="29"/>
      <c r="G24" s="30"/>
      <c r="H24" s="30"/>
      <c r="I24" s="30"/>
      <c r="J24" s="30"/>
      <c r="K24" s="30"/>
      <c r="L24" s="29"/>
      <c r="M24" s="29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2:23" ht="12.75" customHeight="1">
      <c r="B25" s="29"/>
      <c r="C25" s="30"/>
      <c r="D25" s="30"/>
      <c r="E25" s="29"/>
      <c r="F25" s="29"/>
      <c r="G25" s="30"/>
      <c r="H25" s="30"/>
      <c r="I25" s="30"/>
      <c r="J25" s="30"/>
      <c r="K25" s="30"/>
      <c r="L25" s="29"/>
      <c r="M25" s="29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2.75" customHeight="1">
      <c r="B26" s="29"/>
      <c r="C26" s="30"/>
      <c r="D26" s="30"/>
      <c r="E26" s="29"/>
      <c r="F26" s="29"/>
      <c r="G26" s="30"/>
      <c r="H26" s="30"/>
      <c r="I26" s="30"/>
      <c r="J26" s="30"/>
      <c r="K26" s="30"/>
      <c r="L26" s="29"/>
      <c r="M26" s="29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2:23" ht="12.75" customHeight="1">
      <c r="B27" s="29"/>
      <c r="C27" s="30"/>
      <c r="D27" s="30"/>
      <c r="E27" s="29"/>
      <c r="F27" s="30"/>
      <c r="G27" s="30"/>
      <c r="H27" s="30"/>
      <c r="I27" s="30"/>
      <c r="J27" s="30"/>
      <c r="K27" s="30"/>
      <c r="L27" s="29"/>
      <c r="M27" s="29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2:23" ht="12.75" customHeight="1">
      <c r="B28" s="29"/>
      <c r="C28" s="30"/>
      <c r="D28" s="30"/>
      <c r="E28" s="29"/>
      <c r="F28" s="30"/>
      <c r="G28" s="30"/>
      <c r="H28" s="30"/>
      <c r="I28" s="30"/>
      <c r="J28" s="30"/>
      <c r="K28" s="30"/>
      <c r="L28" s="29"/>
      <c r="M28" s="29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2:23" ht="12.75" customHeight="1">
      <c r="B29" s="29"/>
      <c r="C29" s="30"/>
      <c r="D29" s="30"/>
      <c r="E29" s="29"/>
      <c r="F29" s="30"/>
      <c r="G29" s="30"/>
      <c r="H29" s="30"/>
      <c r="I29" s="30"/>
      <c r="J29" s="30"/>
      <c r="K29" s="30"/>
      <c r="L29" s="29"/>
      <c r="M29" s="29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2:23" ht="12.75" customHeight="1">
      <c r="B30" s="29"/>
      <c r="C30" s="30"/>
      <c r="D30" s="30"/>
      <c r="E30" s="29"/>
      <c r="F30" s="30"/>
      <c r="G30" s="30"/>
      <c r="H30" s="30"/>
      <c r="I30" s="30"/>
      <c r="J30" s="30"/>
      <c r="K30" s="30"/>
      <c r="L30" s="29"/>
      <c r="M30" s="29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2:23" ht="12.75" customHeight="1">
      <c r="B31" s="29"/>
      <c r="C31" s="30"/>
      <c r="D31" s="30"/>
      <c r="E31" s="29"/>
      <c r="F31" s="30"/>
      <c r="G31" s="30"/>
      <c r="H31" s="30"/>
      <c r="I31" s="30"/>
      <c r="J31" s="30"/>
      <c r="K31" s="30"/>
      <c r="L31" s="29"/>
      <c r="M31" s="29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2:23" ht="12.75" customHeight="1"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29"/>
      <c r="M32" s="29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2:23" ht="12.75" customHeight="1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29"/>
      <c r="M33" s="29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2:23" ht="12.75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29"/>
      <c r="M34" s="29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2:23" ht="12.75" customHeight="1">
      <c r="B35" s="29"/>
      <c r="C35" s="29"/>
      <c r="D35" s="29"/>
      <c r="E35" s="29"/>
      <c r="F35" s="29"/>
      <c r="G35" s="29"/>
      <c r="H35" s="29"/>
      <c r="I35" s="29"/>
      <c r="J35" s="29"/>
      <c r="K35" s="30"/>
      <c r="L35" s="29"/>
      <c r="M35" s="29"/>
      <c r="N35" s="31"/>
      <c r="O35" s="31"/>
      <c r="P35" s="31"/>
      <c r="Q35" s="31"/>
      <c r="R35" s="31"/>
      <c r="S35" s="31"/>
      <c r="T35" s="31"/>
      <c r="U35" s="31"/>
      <c r="V35" s="31"/>
      <c r="W35" s="31"/>
    </row>
  </sheetData>
  <sheetProtection/>
  <mergeCells count="10">
    <mergeCell ref="L23:N23"/>
    <mergeCell ref="A22:M22"/>
    <mergeCell ref="N4:N5"/>
    <mergeCell ref="L4:M4"/>
    <mergeCell ref="J4:K4"/>
    <mergeCell ref="B4:C4"/>
    <mergeCell ref="D4:E4"/>
    <mergeCell ref="F4:G4"/>
    <mergeCell ref="A4:A5"/>
    <mergeCell ref="H4:I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V42"/>
  <sheetViews>
    <sheetView showGridLines="0" zoomScale="120" zoomScaleNormal="120" zoomScalePageLayoutView="0" workbookViewId="0" topLeftCell="A1">
      <selection activeCell="I26" sqref="I26"/>
    </sheetView>
  </sheetViews>
  <sheetFormatPr defaultColWidth="7.57421875" defaultRowHeight="12.75" customHeight="1"/>
  <cols>
    <col min="1" max="1" width="14.00390625" style="9" customWidth="1"/>
    <col min="2" max="11" width="7.57421875" style="9" customWidth="1"/>
    <col min="12" max="12" width="11.8515625" style="9" customWidth="1"/>
    <col min="13" max="16384" width="7.57421875" style="9" customWidth="1"/>
  </cols>
  <sheetData>
    <row r="1" ht="12.75" customHeight="1">
      <c r="A1" s="9" t="s">
        <v>15</v>
      </c>
    </row>
    <row r="2" ht="12.75" customHeight="1">
      <c r="A2" s="38" t="s">
        <v>250</v>
      </c>
    </row>
    <row r="3" spans="1:11" ht="12.75" customHeight="1">
      <c r="A3" s="19" t="s">
        <v>251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4" s="3" customFormat="1" ht="41.25" customHeight="1">
      <c r="A4" s="142" t="s">
        <v>113</v>
      </c>
      <c r="B4" s="155" t="s">
        <v>101</v>
      </c>
      <c r="C4" s="156"/>
      <c r="D4" s="153" t="s">
        <v>102</v>
      </c>
      <c r="E4" s="154"/>
      <c r="F4" s="153" t="s">
        <v>103</v>
      </c>
      <c r="G4" s="154"/>
      <c r="H4" s="146" t="s">
        <v>371</v>
      </c>
      <c r="I4" s="157"/>
      <c r="J4" s="153" t="s">
        <v>114</v>
      </c>
      <c r="K4" s="154"/>
      <c r="L4" s="153" t="s">
        <v>104</v>
      </c>
      <c r="M4" s="154"/>
      <c r="N4" s="142" t="s">
        <v>78</v>
      </c>
    </row>
    <row r="5" spans="1:14" s="3" customFormat="1" ht="12.75" customHeight="1">
      <c r="A5" s="143"/>
      <c r="B5" s="25" t="s">
        <v>17</v>
      </c>
      <c r="C5" s="28" t="s">
        <v>18</v>
      </c>
      <c r="D5" s="27" t="s">
        <v>17</v>
      </c>
      <c r="E5" s="25" t="s">
        <v>18</v>
      </c>
      <c r="F5" s="27" t="s">
        <v>17</v>
      </c>
      <c r="G5" s="25" t="s">
        <v>18</v>
      </c>
      <c r="H5" s="27" t="s">
        <v>17</v>
      </c>
      <c r="I5" s="28" t="s">
        <v>18</v>
      </c>
      <c r="J5" s="27" t="s">
        <v>17</v>
      </c>
      <c r="K5" s="25" t="s">
        <v>18</v>
      </c>
      <c r="L5" s="27"/>
      <c r="M5" s="25"/>
      <c r="N5" s="143"/>
    </row>
    <row r="6" spans="1:16" s="3" customFormat="1" ht="12.75" customHeight="1">
      <c r="A6" s="13" t="s">
        <v>111</v>
      </c>
      <c r="B6" s="92">
        <v>18.6</v>
      </c>
      <c r="C6" s="92">
        <v>19</v>
      </c>
      <c r="D6" s="93" t="s">
        <v>199</v>
      </c>
      <c r="E6" s="92">
        <v>17.71</v>
      </c>
      <c r="F6" s="92">
        <v>17.62</v>
      </c>
      <c r="G6" s="92">
        <v>17.59</v>
      </c>
      <c r="H6" s="92">
        <v>17.63</v>
      </c>
      <c r="I6" s="92">
        <v>17.59</v>
      </c>
      <c r="J6" s="92">
        <v>17.79</v>
      </c>
      <c r="K6" s="92">
        <v>17.91</v>
      </c>
      <c r="L6" s="92">
        <v>17.62</v>
      </c>
      <c r="M6" s="42"/>
      <c r="N6" s="13" t="s">
        <v>23</v>
      </c>
      <c r="P6" s="24"/>
    </row>
    <row r="7" spans="1:14" s="3" customFormat="1" ht="12.75" customHeight="1">
      <c r="A7" s="17" t="s">
        <v>1</v>
      </c>
      <c r="B7" s="92">
        <v>22.63</v>
      </c>
      <c r="C7" s="92">
        <v>22.67</v>
      </c>
      <c r="D7" s="92">
        <v>22.5</v>
      </c>
      <c r="E7" s="92">
        <v>22.77</v>
      </c>
      <c r="F7" s="92">
        <v>21.95</v>
      </c>
      <c r="G7" s="92">
        <v>21.9</v>
      </c>
      <c r="H7" s="92">
        <v>21.98</v>
      </c>
      <c r="I7" s="92">
        <v>21.94</v>
      </c>
      <c r="J7" s="92">
        <v>22</v>
      </c>
      <c r="K7" s="92">
        <v>21.98</v>
      </c>
      <c r="L7" s="92">
        <v>21.97</v>
      </c>
      <c r="M7" s="43"/>
      <c r="N7" s="17" t="s">
        <v>1</v>
      </c>
    </row>
    <row r="8" spans="1:14" s="3" customFormat="1" ht="12.75" customHeight="1">
      <c r="A8" s="17" t="s">
        <v>2</v>
      </c>
      <c r="B8" s="92">
        <v>27.36</v>
      </c>
      <c r="C8" s="92">
        <v>27.71</v>
      </c>
      <c r="D8" s="92">
        <v>28</v>
      </c>
      <c r="E8" s="92">
        <v>27.43</v>
      </c>
      <c r="F8" s="92">
        <v>26.94</v>
      </c>
      <c r="G8" s="92">
        <v>26.9</v>
      </c>
      <c r="H8" s="92">
        <v>27</v>
      </c>
      <c r="I8" s="92">
        <v>27.04</v>
      </c>
      <c r="J8" s="92">
        <v>27.06</v>
      </c>
      <c r="K8" s="92">
        <v>26.91</v>
      </c>
      <c r="L8" s="92">
        <v>27.02</v>
      </c>
      <c r="M8" s="43"/>
      <c r="N8" s="17" t="s">
        <v>2</v>
      </c>
    </row>
    <row r="9" spans="1:14" s="3" customFormat="1" ht="12.75" customHeight="1">
      <c r="A9" s="17" t="s">
        <v>3</v>
      </c>
      <c r="B9" s="92">
        <v>32.37</v>
      </c>
      <c r="C9" s="92">
        <v>32.2</v>
      </c>
      <c r="D9" s="92">
        <v>32.5</v>
      </c>
      <c r="E9" s="92">
        <v>32.22</v>
      </c>
      <c r="F9" s="92">
        <v>31.83</v>
      </c>
      <c r="G9" s="92">
        <v>31.77</v>
      </c>
      <c r="H9" s="92">
        <v>32.03</v>
      </c>
      <c r="I9" s="92">
        <v>32.01</v>
      </c>
      <c r="J9" s="92">
        <v>31.63</v>
      </c>
      <c r="K9" s="92">
        <v>32.21</v>
      </c>
      <c r="L9" s="92">
        <v>32</v>
      </c>
      <c r="M9" s="43"/>
      <c r="N9" s="17" t="s">
        <v>3</v>
      </c>
    </row>
    <row r="10" spans="1:14" s="3" customFormat="1" ht="12.75" customHeight="1">
      <c r="A10" s="17" t="s">
        <v>4</v>
      </c>
      <c r="B10" s="92">
        <v>37.23</v>
      </c>
      <c r="C10" s="92">
        <v>37.19</v>
      </c>
      <c r="D10" s="92">
        <v>37.36</v>
      </c>
      <c r="E10" s="92">
        <v>37.24</v>
      </c>
      <c r="F10" s="92">
        <v>36.93</v>
      </c>
      <c r="G10" s="92">
        <v>36.93</v>
      </c>
      <c r="H10" s="92">
        <v>37.1</v>
      </c>
      <c r="I10" s="92">
        <v>37.14</v>
      </c>
      <c r="J10" s="92">
        <v>37.15</v>
      </c>
      <c r="K10" s="92">
        <v>37.25</v>
      </c>
      <c r="L10" s="92">
        <v>37.12</v>
      </c>
      <c r="M10" s="43"/>
      <c r="N10" s="17" t="s">
        <v>4</v>
      </c>
    </row>
    <row r="11" spans="1:14" s="3" customFormat="1" ht="12.75" customHeight="1">
      <c r="A11" s="17" t="s">
        <v>5</v>
      </c>
      <c r="B11" s="92">
        <v>42.1</v>
      </c>
      <c r="C11" s="92">
        <v>42.13</v>
      </c>
      <c r="D11" s="92">
        <v>42.13</v>
      </c>
      <c r="E11" s="92">
        <v>42.08</v>
      </c>
      <c r="F11" s="92">
        <v>41.85</v>
      </c>
      <c r="G11" s="92">
        <v>41.92</v>
      </c>
      <c r="H11" s="92">
        <v>42.03</v>
      </c>
      <c r="I11" s="92">
        <v>42.06</v>
      </c>
      <c r="J11" s="92">
        <v>41.96</v>
      </c>
      <c r="K11" s="92">
        <v>41.63</v>
      </c>
      <c r="L11" s="92">
        <v>42.03</v>
      </c>
      <c r="M11" s="43"/>
      <c r="N11" s="17" t="s">
        <v>5</v>
      </c>
    </row>
    <row r="12" spans="1:14" s="3" customFormat="1" ht="12.75" customHeight="1">
      <c r="A12" s="17" t="s">
        <v>6</v>
      </c>
      <c r="B12" s="92">
        <v>46.99</v>
      </c>
      <c r="C12" s="92">
        <v>47.03</v>
      </c>
      <c r="D12" s="92">
        <v>46.99</v>
      </c>
      <c r="E12" s="92">
        <v>46.98</v>
      </c>
      <c r="F12" s="92">
        <v>46.81</v>
      </c>
      <c r="G12" s="92">
        <v>46.9</v>
      </c>
      <c r="H12" s="92">
        <v>46.95</v>
      </c>
      <c r="I12" s="92">
        <v>46.97</v>
      </c>
      <c r="J12" s="92">
        <v>46.95</v>
      </c>
      <c r="K12" s="92">
        <v>46.58</v>
      </c>
      <c r="L12" s="92">
        <v>46.96</v>
      </c>
      <c r="M12" s="43"/>
      <c r="N12" s="17" t="s">
        <v>6</v>
      </c>
    </row>
    <row r="13" spans="1:14" s="3" customFormat="1" ht="12.75" customHeight="1">
      <c r="A13" s="17" t="s">
        <v>7</v>
      </c>
      <c r="B13" s="92">
        <v>51.92</v>
      </c>
      <c r="C13" s="92">
        <v>51.89</v>
      </c>
      <c r="D13" s="92">
        <v>52</v>
      </c>
      <c r="E13" s="92">
        <v>51.92</v>
      </c>
      <c r="F13" s="92">
        <v>51.75</v>
      </c>
      <c r="G13" s="92">
        <v>51.92</v>
      </c>
      <c r="H13" s="92">
        <v>51.9</v>
      </c>
      <c r="I13" s="92">
        <v>51.91</v>
      </c>
      <c r="J13" s="92">
        <v>51.84</v>
      </c>
      <c r="K13" s="92">
        <v>51.81</v>
      </c>
      <c r="L13" s="92">
        <v>51.9</v>
      </c>
      <c r="M13" s="43"/>
      <c r="N13" s="17" t="s">
        <v>7</v>
      </c>
    </row>
    <row r="14" spans="1:14" s="3" customFormat="1" ht="12.75" customHeight="1">
      <c r="A14" s="17" t="s">
        <v>8</v>
      </c>
      <c r="B14" s="92">
        <v>57</v>
      </c>
      <c r="C14" s="92">
        <v>56.85</v>
      </c>
      <c r="D14" s="92">
        <v>57.01</v>
      </c>
      <c r="E14" s="92">
        <v>56.91</v>
      </c>
      <c r="F14" s="92">
        <v>57.08</v>
      </c>
      <c r="G14" s="92">
        <v>57.11</v>
      </c>
      <c r="H14" s="92">
        <v>57.02</v>
      </c>
      <c r="I14" s="92">
        <v>56.94</v>
      </c>
      <c r="J14" s="92">
        <v>56.84</v>
      </c>
      <c r="K14" s="92">
        <v>56.59</v>
      </c>
      <c r="L14" s="92">
        <v>56.98</v>
      </c>
      <c r="M14" s="43"/>
      <c r="N14" s="17" t="s">
        <v>8</v>
      </c>
    </row>
    <row r="15" spans="1:14" s="3" customFormat="1" ht="12.75" customHeight="1">
      <c r="A15" s="17" t="s">
        <v>9</v>
      </c>
      <c r="B15" s="92">
        <v>61.88</v>
      </c>
      <c r="C15" s="92">
        <v>62.06</v>
      </c>
      <c r="D15" s="92">
        <v>62.12</v>
      </c>
      <c r="E15" s="92">
        <v>61.8</v>
      </c>
      <c r="F15" s="92">
        <v>62.12</v>
      </c>
      <c r="G15" s="92">
        <v>62.16</v>
      </c>
      <c r="H15" s="92">
        <v>61.96</v>
      </c>
      <c r="I15" s="92">
        <v>61.96</v>
      </c>
      <c r="J15" s="92">
        <v>61.81</v>
      </c>
      <c r="K15" s="92">
        <v>61.9</v>
      </c>
      <c r="L15" s="92">
        <v>61.95</v>
      </c>
      <c r="M15" s="43"/>
      <c r="N15" s="17" t="s">
        <v>9</v>
      </c>
    </row>
    <row r="16" spans="1:14" s="3" customFormat="1" ht="12.75" customHeight="1">
      <c r="A16" s="17" t="s">
        <v>10</v>
      </c>
      <c r="B16" s="92">
        <v>67.1</v>
      </c>
      <c r="C16" s="92">
        <v>67.04</v>
      </c>
      <c r="D16" s="92">
        <v>67.23</v>
      </c>
      <c r="E16" s="92">
        <v>67.1</v>
      </c>
      <c r="F16" s="92">
        <v>67.31</v>
      </c>
      <c r="G16" s="92">
        <v>67.14</v>
      </c>
      <c r="H16" s="92">
        <v>67.18</v>
      </c>
      <c r="I16" s="92">
        <v>67.11</v>
      </c>
      <c r="J16" s="92">
        <v>67.17</v>
      </c>
      <c r="K16" s="92">
        <v>65.83</v>
      </c>
      <c r="L16" s="92">
        <v>67.15</v>
      </c>
      <c r="M16" s="43"/>
      <c r="N16" s="17" t="s">
        <v>10</v>
      </c>
    </row>
    <row r="17" spans="1:14" s="3" customFormat="1" ht="12.75" customHeight="1">
      <c r="A17" s="17" t="s">
        <v>11</v>
      </c>
      <c r="B17" s="92">
        <v>71.69</v>
      </c>
      <c r="C17" s="92">
        <v>71.82</v>
      </c>
      <c r="D17" s="92">
        <v>71.92</v>
      </c>
      <c r="E17" s="92">
        <v>71.7</v>
      </c>
      <c r="F17" s="92">
        <v>71.9</v>
      </c>
      <c r="G17" s="92">
        <v>71.78</v>
      </c>
      <c r="H17" s="92">
        <v>71.8</v>
      </c>
      <c r="I17" s="92">
        <v>71.76</v>
      </c>
      <c r="J17" s="92">
        <v>71.36</v>
      </c>
      <c r="K17" s="92">
        <v>72.5</v>
      </c>
      <c r="L17" s="92">
        <v>71.78</v>
      </c>
      <c r="M17" s="43"/>
      <c r="N17" s="17" t="s">
        <v>11</v>
      </c>
    </row>
    <row r="18" spans="1:14" s="3" customFormat="1" ht="12.75" customHeight="1">
      <c r="A18" s="13" t="s">
        <v>44</v>
      </c>
      <c r="B18" s="92">
        <v>76.94</v>
      </c>
      <c r="C18" s="92">
        <v>76.91</v>
      </c>
      <c r="D18" s="92">
        <v>77.07</v>
      </c>
      <c r="E18" s="92">
        <v>76.79</v>
      </c>
      <c r="F18" s="92">
        <v>77.03</v>
      </c>
      <c r="G18" s="92">
        <v>76.8</v>
      </c>
      <c r="H18" s="92">
        <v>76.99</v>
      </c>
      <c r="I18" s="92">
        <v>76.82</v>
      </c>
      <c r="J18" s="92">
        <v>76.82</v>
      </c>
      <c r="K18" s="93" t="s">
        <v>199</v>
      </c>
      <c r="L18" s="92">
        <v>76.93</v>
      </c>
      <c r="M18" s="42"/>
      <c r="N18" s="13" t="s">
        <v>44</v>
      </c>
    </row>
    <row r="19" spans="1:14" s="3" customFormat="1" ht="12.75" customHeight="1">
      <c r="A19" s="13" t="s">
        <v>112</v>
      </c>
      <c r="B19" s="92">
        <v>83.26</v>
      </c>
      <c r="C19" s="92">
        <v>84.09</v>
      </c>
      <c r="D19" s="92">
        <v>82.65</v>
      </c>
      <c r="E19" s="92">
        <v>82.32</v>
      </c>
      <c r="F19" s="92">
        <v>82.82</v>
      </c>
      <c r="G19" s="92">
        <v>82.72</v>
      </c>
      <c r="H19" s="92">
        <v>83.01</v>
      </c>
      <c r="I19" s="92">
        <v>83.18</v>
      </c>
      <c r="J19" s="92">
        <v>81.88</v>
      </c>
      <c r="K19" s="93" t="s">
        <v>199</v>
      </c>
      <c r="L19" s="92">
        <v>83.06</v>
      </c>
      <c r="M19" s="42"/>
      <c r="N19" s="13" t="s">
        <v>45</v>
      </c>
    </row>
    <row r="20" spans="1:14" s="3" customFormat="1" ht="12.75" customHeight="1">
      <c r="A20" s="8" t="s">
        <v>98</v>
      </c>
      <c r="B20" s="94">
        <v>53.03</v>
      </c>
      <c r="C20" s="94">
        <v>56.28</v>
      </c>
      <c r="D20" s="94">
        <v>56.03</v>
      </c>
      <c r="E20" s="94">
        <v>49.83</v>
      </c>
      <c r="F20" s="94">
        <v>42.09</v>
      </c>
      <c r="G20" s="94">
        <v>45.47</v>
      </c>
      <c r="H20" s="94">
        <v>48.53</v>
      </c>
      <c r="I20" s="94">
        <v>49.07</v>
      </c>
      <c r="J20" s="94">
        <v>44.98</v>
      </c>
      <c r="K20" s="94">
        <v>38.49</v>
      </c>
      <c r="L20" s="94">
        <v>48.55</v>
      </c>
      <c r="M20" s="40"/>
      <c r="N20" s="8" t="s">
        <v>19</v>
      </c>
    </row>
    <row r="21" spans="1:12" s="3" customFormat="1" ht="12.75" customHeight="1">
      <c r="A21" s="3" t="s">
        <v>249</v>
      </c>
      <c r="L21" s="31"/>
    </row>
    <row r="22" spans="1:21" s="52" customFormat="1" ht="12.75" customHeight="1">
      <c r="A22" s="141" t="s">
        <v>252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M22" s="58"/>
      <c r="N22" s="58"/>
      <c r="O22" s="58"/>
      <c r="P22" s="58"/>
      <c r="Q22" s="58"/>
      <c r="R22" s="58"/>
      <c r="S22" s="58"/>
      <c r="T22" s="58"/>
      <c r="U22" s="58"/>
    </row>
    <row r="23" spans="1:22" ht="12.75" customHeight="1">
      <c r="A23" s="9" t="s">
        <v>244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139" t="s">
        <v>245</v>
      </c>
      <c r="M23" s="139"/>
      <c r="N23" s="139"/>
      <c r="O23" s="32"/>
      <c r="P23" s="32"/>
      <c r="Q23" s="32"/>
      <c r="R23" s="32"/>
      <c r="S23" s="32"/>
      <c r="T23" s="32"/>
      <c r="U23" s="32"/>
      <c r="V23" s="32"/>
    </row>
    <row r="24" spans="2:22" ht="12.75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2:22" ht="12.75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2:22" ht="12.7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2.7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2:22" ht="12.75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2:22" ht="12.75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2:22" ht="12.75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2:22" ht="12.7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2:22" ht="12.7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2:22" ht="12.7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2:22" ht="12.75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2:22" ht="12.75" customHeight="1"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2:22" ht="12.75" customHeight="1"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2:22" ht="12.75" customHeight="1"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2:22" ht="12.75" customHeight="1"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12:22" ht="12.75" customHeight="1"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2:22" ht="12.75" customHeight="1"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2:22" ht="12.75" customHeight="1"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2:22" ht="12.75" customHeight="1"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</sheetData>
  <sheetProtection/>
  <mergeCells count="10">
    <mergeCell ref="L23:N23"/>
    <mergeCell ref="N4:N5"/>
    <mergeCell ref="A22:K22"/>
    <mergeCell ref="A4:A5"/>
    <mergeCell ref="H4:I4"/>
    <mergeCell ref="J4:K4"/>
    <mergeCell ref="B4:C4"/>
    <mergeCell ref="D4:E4"/>
    <mergeCell ref="F4:G4"/>
    <mergeCell ref="L4:M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R47"/>
  <sheetViews>
    <sheetView showGridLines="0" zoomScale="120" zoomScaleNormal="120" zoomScalePageLayoutView="0" workbookViewId="0" topLeftCell="A1">
      <selection activeCell="D35" sqref="D35"/>
    </sheetView>
  </sheetViews>
  <sheetFormatPr defaultColWidth="8.28125" defaultRowHeight="12.75" customHeight="1"/>
  <cols>
    <col min="1" max="1" width="12.421875" style="9" customWidth="1"/>
    <col min="2" max="2" width="9.28125" style="9" customWidth="1"/>
    <col min="3" max="10" width="8.28125" style="9" customWidth="1"/>
    <col min="11" max="11" width="9.00390625" style="9" customWidth="1"/>
    <col min="12" max="12" width="12.00390625" style="9" customWidth="1"/>
    <col min="13" max="16384" width="8.28125" style="9" customWidth="1"/>
  </cols>
  <sheetData>
    <row r="1" ht="12.75" customHeight="1">
      <c r="A1" s="9" t="s">
        <v>16</v>
      </c>
    </row>
    <row r="2" ht="12.75" customHeight="1">
      <c r="A2" s="38" t="s">
        <v>253</v>
      </c>
    </row>
    <row r="3" spans="1:10" ht="12.75" customHeight="1">
      <c r="A3" s="4" t="s">
        <v>254</v>
      </c>
      <c r="B3" s="4"/>
      <c r="C3" s="4"/>
      <c r="D3" s="4"/>
      <c r="E3" s="4"/>
      <c r="F3" s="4"/>
      <c r="G3" s="4"/>
      <c r="H3" s="4"/>
      <c r="I3" s="4"/>
      <c r="J3" s="4"/>
    </row>
    <row r="4" spans="1:12" ht="17.25" customHeight="1">
      <c r="A4" s="142" t="s">
        <v>115</v>
      </c>
      <c r="B4" s="142" t="s">
        <v>116</v>
      </c>
      <c r="C4" s="144" t="s">
        <v>100</v>
      </c>
      <c r="D4" s="144"/>
      <c r="E4" s="144"/>
      <c r="F4" s="144"/>
      <c r="G4" s="144"/>
      <c r="H4" s="144"/>
      <c r="I4" s="144"/>
      <c r="J4" s="147" t="s">
        <v>118</v>
      </c>
      <c r="K4" s="163" t="s">
        <v>25</v>
      </c>
      <c r="L4" s="142" t="s">
        <v>24</v>
      </c>
    </row>
    <row r="5" spans="1:12" ht="27">
      <c r="A5" s="162"/>
      <c r="B5" s="162"/>
      <c r="C5" s="36" t="s">
        <v>46</v>
      </c>
      <c r="D5" s="26" t="s">
        <v>255</v>
      </c>
      <c r="E5" s="26" t="s">
        <v>47</v>
      </c>
      <c r="F5" s="26" t="s">
        <v>48</v>
      </c>
      <c r="G5" s="26" t="s">
        <v>49</v>
      </c>
      <c r="H5" s="25" t="s">
        <v>50</v>
      </c>
      <c r="I5" s="25" t="s">
        <v>117</v>
      </c>
      <c r="J5" s="135"/>
      <c r="K5" s="162"/>
      <c r="L5" s="162"/>
    </row>
    <row r="6" spans="1:18" ht="12.75" customHeight="1">
      <c r="A6" s="158" t="s">
        <v>121</v>
      </c>
      <c r="B6" s="9" t="s">
        <v>119</v>
      </c>
      <c r="C6" s="43">
        <v>2676</v>
      </c>
      <c r="D6" s="43">
        <v>1802</v>
      </c>
      <c r="E6" s="43">
        <v>1308</v>
      </c>
      <c r="F6" s="43">
        <v>1495</v>
      </c>
      <c r="G6" s="43">
        <v>1444</v>
      </c>
      <c r="H6" s="43">
        <v>1828</v>
      </c>
      <c r="I6" s="43">
        <v>5921</v>
      </c>
      <c r="J6" s="43">
        <v>16474</v>
      </c>
      <c r="K6" s="13" t="s">
        <v>26</v>
      </c>
      <c r="L6" s="158" t="s">
        <v>20</v>
      </c>
      <c r="M6" s="33"/>
      <c r="N6" s="33"/>
      <c r="O6" s="33"/>
      <c r="P6" s="33"/>
      <c r="Q6" s="33"/>
      <c r="R6" s="33"/>
    </row>
    <row r="7" spans="1:18" ht="12.75" customHeight="1">
      <c r="A7" s="161"/>
      <c r="B7" s="9" t="s">
        <v>120</v>
      </c>
      <c r="C7" s="43">
        <v>1443</v>
      </c>
      <c r="D7" s="42">
        <v>422</v>
      </c>
      <c r="E7" s="42">
        <v>209</v>
      </c>
      <c r="F7" s="42">
        <v>233</v>
      </c>
      <c r="G7" s="42">
        <v>206</v>
      </c>
      <c r="H7" s="42">
        <v>149</v>
      </c>
      <c r="I7" s="42">
        <v>477</v>
      </c>
      <c r="J7" s="43">
        <v>3139</v>
      </c>
      <c r="K7" s="13" t="s">
        <v>27</v>
      </c>
      <c r="L7" s="161"/>
      <c r="M7" s="33"/>
      <c r="N7" s="33"/>
      <c r="O7" s="33"/>
      <c r="P7" s="33"/>
      <c r="Q7" s="33"/>
      <c r="R7" s="33"/>
    </row>
    <row r="8" spans="1:18" ht="12.75" customHeight="1">
      <c r="A8" s="161"/>
      <c r="B8" s="38" t="s">
        <v>98</v>
      </c>
      <c r="C8" s="46">
        <v>4119</v>
      </c>
      <c r="D8" s="46">
        <v>2224</v>
      </c>
      <c r="E8" s="46">
        <v>1517</v>
      </c>
      <c r="F8" s="46">
        <v>1728</v>
      </c>
      <c r="G8" s="46">
        <v>1650</v>
      </c>
      <c r="H8" s="46">
        <v>1977</v>
      </c>
      <c r="I8" s="46">
        <v>6398</v>
      </c>
      <c r="J8" s="46">
        <v>19613</v>
      </c>
      <c r="K8" s="11" t="s">
        <v>19</v>
      </c>
      <c r="L8" s="161"/>
      <c r="M8" s="33"/>
      <c r="N8" s="33"/>
      <c r="O8" s="33"/>
      <c r="P8" s="33"/>
      <c r="Q8" s="33"/>
      <c r="R8" s="33"/>
    </row>
    <row r="9" spans="1:18" ht="12.75" customHeight="1">
      <c r="A9" s="158" t="s">
        <v>122</v>
      </c>
      <c r="B9" s="9" t="s">
        <v>119</v>
      </c>
      <c r="C9" s="42">
        <v>715</v>
      </c>
      <c r="D9" s="42">
        <v>310</v>
      </c>
      <c r="E9" s="42">
        <v>163</v>
      </c>
      <c r="F9" s="42">
        <v>126</v>
      </c>
      <c r="G9" s="42">
        <v>104</v>
      </c>
      <c r="H9" s="42">
        <v>86</v>
      </c>
      <c r="I9" s="42">
        <v>250</v>
      </c>
      <c r="J9" s="43">
        <v>1754</v>
      </c>
      <c r="K9" s="13" t="s">
        <v>26</v>
      </c>
      <c r="L9" s="158" t="s">
        <v>21</v>
      </c>
      <c r="M9" s="33"/>
      <c r="N9" s="33"/>
      <c r="O9" s="33"/>
      <c r="P9" s="33"/>
      <c r="Q9" s="33"/>
      <c r="R9" s="33"/>
    </row>
    <row r="10" spans="1:18" ht="12.75" customHeight="1">
      <c r="A10" s="161"/>
      <c r="B10" s="9" t="s">
        <v>120</v>
      </c>
      <c r="C10" s="43">
        <v>4063</v>
      </c>
      <c r="D10" s="43">
        <v>1554</v>
      </c>
      <c r="E10" s="42">
        <v>920</v>
      </c>
      <c r="F10" s="42">
        <v>978</v>
      </c>
      <c r="G10" s="42">
        <v>685</v>
      </c>
      <c r="H10" s="42">
        <v>600</v>
      </c>
      <c r="I10" s="43">
        <v>1911</v>
      </c>
      <c r="J10" s="43">
        <v>10711</v>
      </c>
      <c r="K10" s="13" t="s">
        <v>27</v>
      </c>
      <c r="L10" s="161"/>
      <c r="M10" s="33"/>
      <c r="N10" s="33"/>
      <c r="O10" s="33"/>
      <c r="P10" s="33"/>
      <c r="Q10" s="33"/>
      <c r="R10" s="33"/>
    </row>
    <row r="11" spans="2:18" ht="12.75" customHeight="1">
      <c r="B11" s="38" t="s">
        <v>98</v>
      </c>
      <c r="C11" s="46">
        <v>4778</v>
      </c>
      <c r="D11" s="46">
        <v>1864</v>
      </c>
      <c r="E11" s="46">
        <v>1083</v>
      </c>
      <c r="F11" s="46">
        <v>1104</v>
      </c>
      <c r="G11" s="47">
        <v>789</v>
      </c>
      <c r="H11" s="47">
        <v>686</v>
      </c>
      <c r="I11" s="46">
        <v>2161</v>
      </c>
      <c r="J11" s="46">
        <v>12465</v>
      </c>
      <c r="K11" s="11" t="s">
        <v>19</v>
      </c>
      <c r="L11" s="161"/>
      <c r="M11" s="33"/>
      <c r="N11" s="33"/>
      <c r="O11" s="33"/>
      <c r="P11" s="33"/>
      <c r="Q11" s="33"/>
      <c r="R11" s="33"/>
    </row>
    <row r="12" spans="1:18" ht="12.75" customHeight="1">
      <c r="A12" s="158" t="s">
        <v>126</v>
      </c>
      <c r="B12" s="9" t="s">
        <v>119</v>
      </c>
      <c r="C12" s="43">
        <v>7210</v>
      </c>
      <c r="D12" s="43">
        <v>2060</v>
      </c>
      <c r="E12" s="43">
        <v>1075</v>
      </c>
      <c r="F12" s="42">
        <v>816</v>
      </c>
      <c r="G12" s="42">
        <v>583</v>
      </c>
      <c r="H12" s="42">
        <v>529</v>
      </c>
      <c r="I12" s="43">
        <v>1284</v>
      </c>
      <c r="J12" s="43">
        <v>13557</v>
      </c>
      <c r="K12" s="13" t="s">
        <v>26</v>
      </c>
      <c r="L12" s="158" t="s">
        <v>22</v>
      </c>
      <c r="M12" s="33"/>
      <c r="N12" s="33"/>
      <c r="O12" s="33"/>
      <c r="P12" s="33"/>
      <c r="Q12" s="33"/>
      <c r="R12" s="33"/>
    </row>
    <row r="13" spans="1:18" ht="12.75" customHeight="1">
      <c r="A13" s="158"/>
      <c r="B13" s="9" t="s">
        <v>120</v>
      </c>
      <c r="C13" s="43">
        <v>5435</v>
      </c>
      <c r="D13" s="43">
        <v>1185</v>
      </c>
      <c r="E13" s="42">
        <v>520</v>
      </c>
      <c r="F13" s="42">
        <v>435</v>
      </c>
      <c r="G13" s="42">
        <v>288</v>
      </c>
      <c r="H13" s="42">
        <v>216</v>
      </c>
      <c r="I13" s="42">
        <v>458</v>
      </c>
      <c r="J13" s="43">
        <v>8537</v>
      </c>
      <c r="K13" s="13" t="s">
        <v>27</v>
      </c>
      <c r="L13" s="158"/>
      <c r="M13" s="33"/>
      <c r="N13" s="33"/>
      <c r="O13" s="33"/>
      <c r="P13" s="33"/>
      <c r="Q13" s="33"/>
      <c r="R13" s="33"/>
    </row>
    <row r="14" spans="1:18" ht="12.75" customHeight="1">
      <c r="A14" s="158"/>
      <c r="B14" s="38" t="s">
        <v>98</v>
      </c>
      <c r="C14" s="46">
        <v>12645</v>
      </c>
      <c r="D14" s="46">
        <v>3245</v>
      </c>
      <c r="E14" s="46">
        <v>1595</v>
      </c>
      <c r="F14" s="46">
        <v>1251</v>
      </c>
      <c r="G14" s="47">
        <v>871</v>
      </c>
      <c r="H14" s="47">
        <v>745</v>
      </c>
      <c r="I14" s="46">
        <v>1742</v>
      </c>
      <c r="J14" s="46">
        <v>22094</v>
      </c>
      <c r="K14" s="11" t="s">
        <v>19</v>
      </c>
      <c r="L14" s="158"/>
      <c r="M14" s="33"/>
      <c r="N14" s="33"/>
      <c r="O14" s="33"/>
      <c r="P14" s="33"/>
      <c r="Q14" s="33"/>
      <c r="R14" s="33"/>
    </row>
    <row r="15" spans="1:18" ht="12.75" customHeight="1">
      <c r="A15" s="159" t="s">
        <v>98</v>
      </c>
      <c r="B15" s="9" t="s">
        <v>119</v>
      </c>
      <c r="C15" s="6">
        <f>C6+C9+C12</f>
        <v>10601</v>
      </c>
      <c r="D15" s="6">
        <f aca="true" t="shared" si="0" ref="D15:J15">D6+D9+D12</f>
        <v>4172</v>
      </c>
      <c r="E15" s="6">
        <f t="shared" si="0"/>
        <v>2546</v>
      </c>
      <c r="F15" s="6">
        <f t="shared" si="0"/>
        <v>2437</v>
      </c>
      <c r="G15" s="6">
        <f t="shared" si="0"/>
        <v>2131</v>
      </c>
      <c r="H15" s="6">
        <f t="shared" si="0"/>
        <v>2443</v>
      </c>
      <c r="I15" s="6">
        <f t="shared" si="0"/>
        <v>7455</v>
      </c>
      <c r="J15" s="6">
        <f t="shared" si="0"/>
        <v>31785</v>
      </c>
      <c r="K15" s="13" t="s">
        <v>26</v>
      </c>
      <c r="L15" s="159" t="s">
        <v>19</v>
      </c>
      <c r="M15" s="33"/>
      <c r="N15" s="33"/>
      <c r="O15" s="33"/>
      <c r="P15" s="33"/>
      <c r="Q15" s="33"/>
      <c r="R15" s="33"/>
    </row>
    <row r="16" spans="1:18" ht="12.75" customHeight="1">
      <c r="A16" s="159"/>
      <c r="B16" s="9" t="s">
        <v>120</v>
      </c>
      <c r="C16" s="6">
        <f>C7+C10+C13</f>
        <v>10941</v>
      </c>
      <c r="D16" s="6">
        <f aca="true" t="shared" si="1" ref="D16:J16">D7+D10+D13</f>
        <v>3161</v>
      </c>
      <c r="E16" s="6">
        <f t="shared" si="1"/>
        <v>1649</v>
      </c>
      <c r="F16" s="6">
        <f t="shared" si="1"/>
        <v>1646</v>
      </c>
      <c r="G16" s="6">
        <f t="shared" si="1"/>
        <v>1179</v>
      </c>
      <c r="H16" s="6">
        <f t="shared" si="1"/>
        <v>965</v>
      </c>
      <c r="I16" s="6">
        <f t="shared" si="1"/>
        <v>2846</v>
      </c>
      <c r="J16" s="6">
        <f t="shared" si="1"/>
        <v>22387</v>
      </c>
      <c r="K16" s="13" t="s">
        <v>27</v>
      </c>
      <c r="L16" s="165"/>
      <c r="M16" s="33"/>
      <c r="N16" s="33"/>
      <c r="O16" s="33"/>
      <c r="P16" s="33"/>
      <c r="Q16" s="33"/>
      <c r="R16" s="33"/>
    </row>
    <row r="17" spans="1:18" ht="12.75" customHeight="1">
      <c r="A17" s="159"/>
      <c r="B17" s="38" t="s">
        <v>98</v>
      </c>
      <c r="C17" s="21">
        <f>C8+C11+C14</f>
        <v>21542</v>
      </c>
      <c r="D17" s="21">
        <f aca="true" t="shared" si="2" ref="D17:J17">D8+D11+D14</f>
        <v>7333</v>
      </c>
      <c r="E17" s="21">
        <f t="shared" si="2"/>
        <v>4195</v>
      </c>
      <c r="F17" s="21">
        <f t="shared" si="2"/>
        <v>4083</v>
      </c>
      <c r="G17" s="21">
        <f t="shared" si="2"/>
        <v>3310</v>
      </c>
      <c r="H17" s="21">
        <f t="shared" si="2"/>
        <v>3408</v>
      </c>
      <c r="I17" s="21">
        <f t="shared" si="2"/>
        <v>10301</v>
      </c>
      <c r="J17" s="21">
        <f t="shared" si="2"/>
        <v>54172</v>
      </c>
      <c r="K17" s="11" t="s">
        <v>19</v>
      </c>
      <c r="L17" s="165"/>
      <c r="M17" s="33"/>
      <c r="N17" s="33"/>
      <c r="O17" s="33"/>
      <c r="P17" s="33"/>
      <c r="Q17" s="33"/>
      <c r="R17" s="33"/>
    </row>
    <row r="18" spans="1:18" ht="12.75" customHeight="1">
      <c r="A18" s="158" t="s">
        <v>123</v>
      </c>
      <c r="B18" s="9" t="s">
        <v>119</v>
      </c>
      <c r="C18" s="43">
        <v>3441</v>
      </c>
      <c r="D18" s="43">
        <v>1692</v>
      </c>
      <c r="E18" s="43">
        <v>1130</v>
      </c>
      <c r="F18" s="43">
        <v>1207</v>
      </c>
      <c r="G18" s="43">
        <v>1273</v>
      </c>
      <c r="H18" s="43">
        <v>1658</v>
      </c>
      <c r="I18" s="43">
        <v>6188</v>
      </c>
      <c r="J18" s="43">
        <v>16589</v>
      </c>
      <c r="K18" s="13" t="s">
        <v>26</v>
      </c>
      <c r="L18" s="158" t="s">
        <v>28</v>
      </c>
      <c r="M18" s="33"/>
      <c r="N18" s="33"/>
      <c r="O18" s="33"/>
      <c r="P18" s="33"/>
      <c r="Q18" s="33"/>
      <c r="R18" s="33"/>
    </row>
    <row r="19" spans="1:18" ht="12.75" customHeight="1">
      <c r="A19" s="158"/>
      <c r="B19" s="9" t="s">
        <v>120</v>
      </c>
      <c r="C19" s="43">
        <v>5575</v>
      </c>
      <c r="D19" s="43">
        <v>2143</v>
      </c>
      <c r="E19" s="43">
        <v>1216</v>
      </c>
      <c r="F19" s="43">
        <v>1307</v>
      </c>
      <c r="G19" s="42">
        <v>986</v>
      </c>
      <c r="H19" s="42">
        <v>831</v>
      </c>
      <c r="I19" s="43">
        <v>2667</v>
      </c>
      <c r="J19" s="43">
        <v>14725</v>
      </c>
      <c r="K19" s="13" t="s">
        <v>27</v>
      </c>
      <c r="L19" s="161"/>
      <c r="M19" s="33"/>
      <c r="N19" s="33"/>
      <c r="O19" s="33"/>
      <c r="P19" s="33"/>
      <c r="Q19" s="33"/>
      <c r="R19" s="33"/>
    </row>
    <row r="20" spans="1:18" ht="12.75" customHeight="1">
      <c r="A20" s="158"/>
      <c r="B20" s="38" t="s">
        <v>98</v>
      </c>
      <c r="C20" s="46">
        <v>9016</v>
      </c>
      <c r="D20" s="46">
        <v>3835</v>
      </c>
      <c r="E20" s="46">
        <v>2346</v>
      </c>
      <c r="F20" s="46">
        <v>2514</v>
      </c>
      <c r="G20" s="46">
        <v>2259</v>
      </c>
      <c r="H20" s="46">
        <v>2489</v>
      </c>
      <c r="I20" s="46">
        <v>8855</v>
      </c>
      <c r="J20" s="46">
        <v>31314</v>
      </c>
      <c r="K20" s="11" t="s">
        <v>19</v>
      </c>
      <c r="L20" s="161"/>
      <c r="M20" s="33"/>
      <c r="N20" s="33"/>
      <c r="O20" s="33"/>
      <c r="P20" s="33"/>
      <c r="Q20" s="33"/>
      <c r="R20" s="33"/>
    </row>
    <row r="21" spans="1:18" ht="12.75" customHeight="1">
      <c r="A21" s="158" t="s">
        <v>124</v>
      </c>
      <c r="B21" s="9" t="s">
        <v>119</v>
      </c>
      <c r="C21" s="42">
        <v>381</v>
      </c>
      <c r="D21" s="42">
        <v>803</v>
      </c>
      <c r="E21" s="42">
        <v>884</v>
      </c>
      <c r="F21" s="43">
        <v>1049</v>
      </c>
      <c r="G21" s="42">
        <v>845</v>
      </c>
      <c r="H21" s="42">
        <v>781</v>
      </c>
      <c r="I21" s="43">
        <v>1267</v>
      </c>
      <c r="J21" s="43">
        <v>6010</v>
      </c>
      <c r="K21" s="13" t="s">
        <v>26</v>
      </c>
      <c r="L21" s="158" t="s">
        <v>29</v>
      </c>
      <c r="M21" s="33"/>
      <c r="N21" s="33"/>
      <c r="O21" s="33"/>
      <c r="P21" s="33"/>
      <c r="Q21" s="33"/>
      <c r="R21" s="33"/>
    </row>
    <row r="22" spans="1:18" ht="12.75" customHeight="1">
      <c r="A22" s="158"/>
      <c r="B22" s="9" t="s">
        <v>120</v>
      </c>
      <c r="C22" s="42">
        <v>332</v>
      </c>
      <c r="D22" s="42">
        <v>386</v>
      </c>
      <c r="E22" s="42">
        <v>307</v>
      </c>
      <c r="F22" s="42">
        <v>295</v>
      </c>
      <c r="G22" s="42">
        <v>190</v>
      </c>
      <c r="H22" s="42">
        <v>133</v>
      </c>
      <c r="I22" s="42">
        <v>179</v>
      </c>
      <c r="J22" s="43">
        <v>1822</v>
      </c>
      <c r="K22" s="13" t="s">
        <v>27</v>
      </c>
      <c r="L22" s="161"/>
      <c r="M22" s="33"/>
      <c r="N22" s="33"/>
      <c r="O22" s="33"/>
      <c r="P22" s="33"/>
      <c r="Q22" s="33"/>
      <c r="R22" s="33"/>
    </row>
    <row r="23" spans="1:18" ht="12.75" customHeight="1">
      <c r="A23" s="158"/>
      <c r="B23" s="38" t="s">
        <v>98</v>
      </c>
      <c r="C23" s="47">
        <v>713</v>
      </c>
      <c r="D23" s="46">
        <v>1189</v>
      </c>
      <c r="E23" s="46">
        <v>1191</v>
      </c>
      <c r="F23" s="46">
        <v>1344</v>
      </c>
      <c r="G23" s="46">
        <v>1035</v>
      </c>
      <c r="H23" s="47">
        <v>914</v>
      </c>
      <c r="I23" s="46">
        <v>1446</v>
      </c>
      <c r="J23" s="46">
        <v>7832</v>
      </c>
      <c r="K23" s="11" t="s">
        <v>19</v>
      </c>
      <c r="L23" s="161"/>
      <c r="M23" s="33"/>
      <c r="N23" s="33"/>
      <c r="O23" s="33"/>
      <c r="P23" s="33"/>
      <c r="Q23" s="33"/>
      <c r="R23" s="33"/>
    </row>
    <row r="24" spans="1:18" ht="12.75" customHeight="1">
      <c r="A24" s="158" t="s">
        <v>125</v>
      </c>
      <c r="B24" s="9" t="s">
        <v>119</v>
      </c>
      <c r="C24" s="43">
        <v>6779</v>
      </c>
      <c r="D24" s="43">
        <v>1677</v>
      </c>
      <c r="E24" s="42">
        <v>532</v>
      </c>
      <c r="F24" s="42">
        <v>181</v>
      </c>
      <c r="G24" s="42">
        <v>13</v>
      </c>
      <c r="H24" s="42">
        <v>4</v>
      </c>
      <c r="I24" s="67" t="s">
        <v>199</v>
      </c>
      <c r="J24" s="43">
        <v>9186</v>
      </c>
      <c r="K24" s="13" t="s">
        <v>26</v>
      </c>
      <c r="L24" s="158" t="s">
        <v>30</v>
      </c>
      <c r="M24" s="33"/>
      <c r="N24" s="33"/>
      <c r="O24" s="33"/>
      <c r="P24" s="33"/>
      <c r="Q24" s="33"/>
      <c r="R24" s="33"/>
    </row>
    <row r="25" spans="1:18" ht="12.75" customHeight="1">
      <c r="A25" s="158"/>
      <c r="B25" s="9" t="s">
        <v>120</v>
      </c>
      <c r="C25" s="43">
        <v>5034</v>
      </c>
      <c r="D25" s="42">
        <v>632</v>
      </c>
      <c r="E25" s="42">
        <v>126</v>
      </c>
      <c r="F25" s="42">
        <v>44</v>
      </c>
      <c r="G25" s="42">
        <v>3</v>
      </c>
      <c r="H25" s="42">
        <v>1</v>
      </c>
      <c r="I25" s="67" t="s">
        <v>199</v>
      </c>
      <c r="J25" s="43">
        <v>5840</v>
      </c>
      <c r="K25" s="13" t="s">
        <v>27</v>
      </c>
      <c r="L25" s="161"/>
      <c r="M25" s="33"/>
      <c r="N25" s="33"/>
      <c r="O25" s="33"/>
      <c r="P25" s="33"/>
      <c r="Q25" s="33"/>
      <c r="R25" s="33"/>
    </row>
    <row r="26" spans="1:18" ht="12.75" customHeight="1">
      <c r="A26" s="160"/>
      <c r="B26" s="39" t="s">
        <v>98</v>
      </c>
      <c r="C26" s="48">
        <v>11813</v>
      </c>
      <c r="D26" s="48">
        <v>2309</v>
      </c>
      <c r="E26" s="49">
        <v>658</v>
      </c>
      <c r="F26" s="49">
        <v>225</v>
      </c>
      <c r="G26" s="49">
        <v>16</v>
      </c>
      <c r="H26" s="49">
        <v>5</v>
      </c>
      <c r="I26" s="95" t="s">
        <v>199</v>
      </c>
      <c r="J26" s="48">
        <v>15026</v>
      </c>
      <c r="K26" s="22" t="s">
        <v>19</v>
      </c>
      <c r="L26" s="160"/>
      <c r="M26" s="33"/>
      <c r="N26" s="33"/>
      <c r="O26" s="33"/>
      <c r="P26" s="33"/>
      <c r="Q26" s="33"/>
      <c r="R26" s="33"/>
    </row>
    <row r="27" spans="1:12" ht="12.75" customHeight="1">
      <c r="A27" s="3" t="s">
        <v>244</v>
      </c>
      <c r="B27" s="29"/>
      <c r="C27" s="29"/>
      <c r="D27" s="29"/>
      <c r="E27" s="29"/>
      <c r="F27" s="29"/>
      <c r="G27" s="29"/>
      <c r="H27" s="29"/>
      <c r="I27" s="29"/>
      <c r="J27" s="164" t="s">
        <v>245</v>
      </c>
      <c r="K27" s="164"/>
      <c r="L27" s="164"/>
    </row>
    <row r="28" spans="2:9" ht="10.5" customHeight="1">
      <c r="B28" s="29"/>
      <c r="C28" s="30"/>
      <c r="D28" s="30"/>
      <c r="E28" s="30"/>
      <c r="F28" s="30"/>
      <c r="G28" s="30"/>
      <c r="H28" s="29"/>
      <c r="I28" s="29"/>
    </row>
    <row r="29" spans="1:9" ht="33.75" customHeight="1">
      <c r="A29" s="51"/>
      <c r="B29" s="29"/>
      <c r="C29" s="29"/>
      <c r="D29" s="29"/>
      <c r="E29" s="29"/>
      <c r="F29" s="29"/>
      <c r="G29" s="29"/>
      <c r="H29" s="29"/>
      <c r="I29" s="29"/>
    </row>
    <row r="30" spans="2:9" ht="12.75" customHeight="1">
      <c r="B30" s="30"/>
      <c r="C30" s="30"/>
      <c r="D30" s="30"/>
      <c r="E30" s="30"/>
      <c r="F30" s="30"/>
      <c r="G30" s="30"/>
      <c r="H30" s="29"/>
      <c r="I30" s="29"/>
    </row>
    <row r="31" spans="2:9" ht="12.75" customHeight="1">
      <c r="B31" s="29"/>
      <c r="C31" s="29"/>
      <c r="D31" s="29"/>
      <c r="E31" s="29"/>
      <c r="F31" s="30"/>
      <c r="G31" s="29"/>
      <c r="H31" s="29"/>
      <c r="I31" s="29"/>
    </row>
    <row r="32" spans="2:9" ht="12.75" customHeight="1">
      <c r="B32" s="29"/>
      <c r="C32" s="29"/>
      <c r="D32" s="29"/>
      <c r="E32" s="29"/>
      <c r="F32" s="30"/>
      <c r="G32" s="29"/>
      <c r="H32" s="29"/>
      <c r="I32" s="29"/>
    </row>
    <row r="33" spans="2:9" ht="12.75" customHeight="1">
      <c r="B33" s="29"/>
      <c r="C33" s="29"/>
      <c r="D33" s="29"/>
      <c r="E33" s="29"/>
      <c r="F33" s="30"/>
      <c r="G33" s="29"/>
      <c r="H33" s="29"/>
      <c r="I33" s="29"/>
    </row>
    <row r="34" spans="2:9" ht="12.75" customHeight="1">
      <c r="B34" s="29"/>
      <c r="C34" s="29"/>
      <c r="D34" s="29"/>
      <c r="E34" s="30"/>
      <c r="F34" s="30"/>
      <c r="G34" s="30"/>
      <c r="H34" s="29"/>
      <c r="I34" s="29"/>
    </row>
    <row r="35" spans="2:9" ht="12.75" customHeight="1">
      <c r="B35" s="29"/>
      <c r="C35" s="29"/>
      <c r="D35" s="29"/>
      <c r="E35" s="29"/>
      <c r="F35" s="30"/>
      <c r="G35" s="29"/>
      <c r="H35" s="29"/>
      <c r="I35" s="29"/>
    </row>
    <row r="36" spans="2:9" ht="12.75" customHeight="1">
      <c r="B36" s="29"/>
      <c r="C36" s="29"/>
      <c r="D36" s="29"/>
      <c r="E36" s="29"/>
      <c r="F36" s="29"/>
      <c r="G36" s="29"/>
      <c r="H36" s="29"/>
      <c r="I36" s="29"/>
    </row>
    <row r="37" spans="2:9" ht="12.75" customHeight="1">
      <c r="B37" s="29"/>
      <c r="C37" s="29"/>
      <c r="D37" s="29"/>
      <c r="E37" s="29"/>
      <c r="F37" s="30"/>
      <c r="G37" s="29"/>
      <c r="H37" s="29"/>
      <c r="I37" s="29"/>
    </row>
    <row r="38" spans="2:9" ht="12.75" customHeight="1">
      <c r="B38" s="29"/>
      <c r="C38" s="29"/>
      <c r="D38" s="29"/>
      <c r="E38" s="29"/>
      <c r="F38" s="29"/>
      <c r="G38" s="29"/>
      <c r="H38" s="29"/>
      <c r="I38" s="29"/>
    </row>
    <row r="39" spans="2:9" ht="12.75" customHeight="1">
      <c r="B39" s="29"/>
      <c r="C39" s="29"/>
      <c r="D39" s="29"/>
      <c r="E39" s="29"/>
      <c r="F39" s="29"/>
      <c r="G39" s="29"/>
      <c r="H39" s="29"/>
      <c r="I39" s="29"/>
    </row>
    <row r="40" spans="2:9" ht="12.75" customHeight="1">
      <c r="B40" s="29"/>
      <c r="C40" s="29"/>
      <c r="D40" s="29"/>
      <c r="E40" s="29"/>
      <c r="F40" s="30"/>
      <c r="G40" s="29"/>
      <c r="H40" s="29"/>
      <c r="I40" s="29"/>
    </row>
    <row r="41" spans="2:9" ht="12.75" customHeight="1">
      <c r="B41" s="29"/>
      <c r="C41" s="29"/>
      <c r="D41" s="29"/>
      <c r="E41" s="29"/>
      <c r="F41" s="29"/>
      <c r="G41" s="29"/>
      <c r="H41" s="29"/>
      <c r="I41" s="29"/>
    </row>
    <row r="42" spans="2:9" ht="12.75" customHeight="1">
      <c r="B42" s="29"/>
      <c r="C42" s="29"/>
      <c r="D42" s="29"/>
      <c r="E42" s="29"/>
      <c r="F42" s="30"/>
      <c r="G42" s="30"/>
      <c r="H42" s="29"/>
      <c r="I42" s="29"/>
    </row>
    <row r="43" spans="2:9" ht="12.75" customHeight="1">
      <c r="B43" s="29"/>
      <c r="C43" s="29"/>
      <c r="D43" s="30"/>
      <c r="E43" s="30"/>
      <c r="F43" s="30"/>
      <c r="G43" s="30"/>
      <c r="H43" s="29"/>
      <c r="I43" s="29"/>
    </row>
    <row r="44" spans="2:9" ht="12.75" customHeight="1">
      <c r="B44" s="29"/>
      <c r="C44" s="29"/>
      <c r="D44" s="29"/>
      <c r="E44" s="29"/>
      <c r="F44" s="30"/>
      <c r="G44" s="30"/>
      <c r="H44" s="29"/>
      <c r="I44" s="29"/>
    </row>
    <row r="45" spans="2:9" ht="12.75" customHeight="1">
      <c r="B45" s="30"/>
      <c r="C45" s="30"/>
      <c r="D45" s="30"/>
      <c r="E45" s="30"/>
      <c r="F45" s="30"/>
      <c r="G45" s="30"/>
      <c r="H45" s="29"/>
      <c r="I45" s="29"/>
    </row>
    <row r="46" spans="2:9" ht="12.75" customHeight="1">
      <c r="B46" s="30"/>
      <c r="C46" s="30"/>
      <c r="D46" s="30"/>
      <c r="E46" s="30"/>
      <c r="F46" s="30"/>
      <c r="G46" s="30"/>
      <c r="H46" s="30"/>
      <c r="I46" s="30"/>
    </row>
    <row r="47" spans="2:9" ht="12.75" customHeight="1">
      <c r="B47" s="30"/>
      <c r="C47" s="30"/>
      <c r="D47" s="30"/>
      <c r="E47" s="30"/>
      <c r="F47" s="30"/>
      <c r="G47" s="30"/>
      <c r="H47" s="29"/>
      <c r="I47" s="29"/>
    </row>
  </sheetData>
  <sheetProtection/>
  <mergeCells count="21">
    <mergeCell ref="J27:L27"/>
    <mergeCell ref="L21:L23"/>
    <mergeCell ref="L24:L26"/>
    <mergeCell ref="L6:L8"/>
    <mergeCell ref="L9:L11"/>
    <mergeCell ref="L12:L14"/>
    <mergeCell ref="L15:L17"/>
    <mergeCell ref="A24:A26"/>
    <mergeCell ref="A6:A8"/>
    <mergeCell ref="A9:A10"/>
    <mergeCell ref="L4:L5"/>
    <mergeCell ref="K4:K5"/>
    <mergeCell ref="J4:J5"/>
    <mergeCell ref="C4:I4"/>
    <mergeCell ref="A4:A5"/>
    <mergeCell ref="B4:B5"/>
    <mergeCell ref="L18:L20"/>
    <mergeCell ref="A12:A14"/>
    <mergeCell ref="A15:A17"/>
    <mergeCell ref="A18:A20"/>
    <mergeCell ref="A21:A23"/>
  </mergeCells>
  <printOptions/>
  <pageMargins left="0.75" right="0.4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K42"/>
  <sheetViews>
    <sheetView zoomScalePageLayoutView="0" workbookViewId="0" topLeftCell="A1">
      <selection activeCell="F5" sqref="F5"/>
    </sheetView>
  </sheetViews>
  <sheetFormatPr defaultColWidth="8.28125" defaultRowHeight="12.75"/>
  <cols>
    <col min="1" max="1" width="24.57421875" style="60" customWidth="1"/>
    <col min="2" max="2" width="12.7109375" style="60" customWidth="1"/>
    <col min="3" max="3" width="16.8515625" style="60" customWidth="1"/>
    <col min="4" max="4" width="25.8515625" style="60" bestFit="1" customWidth="1"/>
    <col min="5" max="5" width="30.8515625" style="60" customWidth="1"/>
    <col min="6" max="16384" width="8.28125" style="60" customWidth="1"/>
  </cols>
  <sheetData>
    <row r="1" ht="12.75" customHeight="1">
      <c r="A1" s="60" t="s">
        <v>227</v>
      </c>
    </row>
    <row r="2" ht="12.75" customHeight="1">
      <c r="A2" s="96" t="s">
        <v>256</v>
      </c>
    </row>
    <row r="3" spans="1:4" ht="12.75" customHeight="1">
      <c r="A3" s="59" t="s">
        <v>257</v>
      </c>
      <c r="B3" s="59"/>
      <c r="C3" s="59"/>
      <c r="D3" s="59"/>
    </row>
    <row r="4" spans="1:5" ht="18.75" customHeight="1">
      <c r="A4" s="90"/>
      <c r="B4" s="169" t="s">
        <v>92</v>
      </c>
      <c r="C4" s="169"/>
      <c r="D4" s="169"/>
      <c r="E4" s="90"/>
    </row>
    <row r="5" spans="1:5" ht="41.25" customHeight="1">
      <c r="A5" s="168"/>
      <c r="B5" s="97" t="s">
        <v>101</v>
      </c>
      <c r="C5" s="72" t="s">
        <v>102</v>
      </c>
      <c r="D5" s="72" t="s">
        <v>372</v>
      </c>
      <c r="E5" s="168"/>
    </row>
    <row r="6" spans="1:5" ht="9" customHeight="1">
      <c r="A6" s="98"/>
      <c r="B6" s="99"/>
      <c r="C6" s="85"/>
      <c r="D6" s="85"/>
      <c r="E6" s="98"/>
    </row>
    <row r="7" spans="1:5" s="100" customFormat="1" ht="9" customHeight="1">
      <c r="A7" s="59" t="s">
        <v>258</v>
      </c>
      <c r="B7" s="166"/>
      <c r="C7" s="166"/>
      <c r="D7" s="166"/>
      <c r="E7" s="59" t="s">
        <v>259</v>
      </c>
    </row>
    <row r="8" spans="1:5" ht="9" customHeight="1">
      <c r="A8" s="61" t="s">
        <v>225</v>
      </c>
      <c r="B8" s="77">
        <v>13212</v>
      </c>
      <c r="C8" s="77">
        <v>6319</v>
      </c>
      <c r="D8" s="77">
        <v>12464</v>
      </c>
      <c r="E8" s="61" t="s">
        <v>185</v>
      </c>
    </row>
    <row r="9" spans="1:5" ht="9" customHeight="1">
      <c r="A9" s="61" t="s">
        <v>260</v>
      </c>
      <c r="B9" s="78">
        <v>27</v>
      </c>
      <c r="C9" s="78">
        <v>19</v>
      </c>
      <c r="D9" s="78">
        <v>87</v>
      </c>
      <c r="E9" s="61" t="s">
        <v>186</v>
      </c>
    </row>
    <row r="10" spans="1:5" ht="9" customHeight="1">
      <c r="A10" s="61" t="s">
        <v>261</v>
      </c>
      <c r="B10" s="78">
        <v>2</v>
      </c>
      <c r="C10" s="78">
        <v>7</v>
      </c>
      <c r="D10" s="78">
        <v>52</v>
      </c>
      <c r="E10" s="61" t="s">
        <v>187</v>
      </c>
    </row>
    <row r="11" spans="1:5" ht="9" customHeight="1">
      <c r="A11" s="61" t="s">
        <v>262</v>
      </c>
      <c r="B11" s="78">
        <v>474</v>
      </c>
      <c r="C11" s="77">
        <v>3525</v>
      </c>
      <c r="D11" s="78">
        <v>938</v>
      </c>
      <c r="E11" s="61" t="s">
        <v>188</v>
      </c>
    </row>
    <row r="12" spans="1:5" ht="9" customHeight="1">
      <c r="A12" s="61" t="s">
        <v>263</v>
      </c>
      <c r="B12" s="78">
        <v>15</v>
      </c>
      <c r="C12" s="78">
        <v>11</v>
      </c>
      <c r="D12" s="77">
        <v>2233</v>
      </c>
      <c r="E12" s="61" t="s">
        <v>189</v>
      </c>
    </row>
    <row r="13" spans="1:5" ht="9" customHeight="1">
      <c r="A13" s="61" t="s">
        <v>264</v>
      </c>
      <c r="B13" s="77">
        <v>5585</v>
      </c>
      <c r="C13" s="77">
        <v>2452</v>
      </c>
      <c r="D13" s="77">
        <v>6091</v>
      </c>
      <c r="E13" s="61" t="s">
        <v>190</v>
      </c>
    </row>
    <row r="14" spans="1:5" ht="9" customHeight="1">
      <c r="A14" s="61" t="s">
        <v>265</v>
      </c>
      <c r="B14" s="78">
        <v>298</v>
      </c>
      <c r="C14" s="78">
        <v>132</v>
      </c>
      <c r="D14" s="78">
        <v>229</v>
      </c>
      <c r="E14" s="61" t="s">
        <v>191</v>
      </c>
    </row>
    <row r="15" spans="1:5" ht="9" customHeight="1">
      <c r="A15" s="23" t="s">
        <v>98</v>
      </c>
      <c r="B15" s="40">
        <v>19613</v>
      </c>
      <c r="C15" s="40">
        <v>12465</v>
      </c>
      <c r="D15" s="40">
        <v>22094</v>
      </c>
      <c r="E15" s="40" t="s">
        <v>19</v>
      </c>
    </row>
    <row r="16" spans="1:5" ht="9" customHeight="1">
      <c r="A16" s="101" t="s">
        <v>266</v>
      </c>
      <c r="B16" s="167"/>
      <c r="C16" s="167"/>
      <c r="D16" s="167"/>
      <c r="E16" s="101" t="s">
        <v>192</v>
      </c>
    </row>
    <row r="17" spans="1:5" ht="9" customHeight="1">
      <c r="A17" s="61"/>
      <c r="B17" s="99"/>
      <c r="C17" s="85"/>
      <c r="D17" s="85"/>
      <c r="E17" s="61"/>
    </row>
    <row r="18" spans="1:5" ht="9" customHeight="1">
      <c r="A18" s="61" t="s">
        <v>123</v>
      </c>
      <c r="B18" s="77">
        <v>11950</v>
      </c>
      <c r="C18" s="77">
        <v>8150</v>
      </c>
      <c r="D18" s="77">
        <v>11214</v>
      </c>
      <c r="E18" s="61" t="s">
        <v>28</v>
      </c>
    </row>
    <row r="19" spans="1:11" ht="12.75" customHeight="1">
      <c r="A19" s="61" t="s">
        <v>124</v>
      </c>
      <c r="B19" s="77">
        <v>4553</v>
      </c>
      <c r="C19" s="77">
        <v>1478</v>
      </c>
      <c r="D19" s="77">
        <v>1801</v>
      </c>
      <c r="E19" s="61" t="s">
        <v>29</v>
      </c>
      <c r="F19" s="61"/>
      <c r="G19" s="61"/>
      <c r="H19" s="61"/>
      <c r="I19" s="61"/>
      <c r="J19" s="61"/>
      <c r="K19" s="61"/>
    </row>
    <row r="20" spans="1:11" ht="12.75" customHeight="1">
      <c r="A20" s="61" t="s">
        <v>125</v>
      </c>
      <c r="B20" s="77">
        <v>3110</v>
      </c>
      <c r="C20" s="77">
        <v>2837</v>
      </c>
      <c r="D20" s="77">
        <v>9079</v>
      </c>
      <c r="E20" s="61" t="s">
        <v>224</v>
      </c>
      <c r="F20" s="61"/>
      <c r="G20" s="61"/>
      <c r="H20" s="61"/>
      <c r="I20" s="61"/>
      <c r="J20" s="61"/>
      <c r="K20" s="61"/>
    </row>
    <row r="21" spans="1:11" ht="12.75" customHeight="1">
      <c r="A21" s="23" t="s">
        <v>98</v>
      </c>
      <c r="B21" s="40">
        <v>19613</v>
      </c>
      <c r="C21" s="40">
        <v>12465</v>
      </c>
      <c r="D21" s="40">
        <v>22094</v>
      </c>
      <c r="E21" s="40" t="s">
        <v>19</v>
      </c>
      <c r="F21" s="61"/>
      <c r="G21" s="61"/>
      <c r="H21" s="61"/>
      <c r="I21" s="61"/>
      <c r="J21" s="61"/>
      <c r="K21" s="61"/>
    </row>
    <row r="22" spans="1:5" ht="12.75" customHeight="1">
      <c r="A22" s="52" t="s">
        <v>244</v>
      </c>
      <c r="B22" s="53"/>
      <c r="C22" s="53"/>
      <c r="D22" s="53"/>
      <c r="E22" s="85" t="s">
        <v>245</v>
      </c>
    </row>
    <row r="23" spans="2:4" ht="12.75" customHeight="1">
      <c r="B23" s="80"/>
      <c r="C23" s="80"/>
      <c r="D23" s="80"/>
    </row>
    <row r="24" spans="1:4" ht="12.75" customHeight="1">
      <c r="A24" s="102" t="s">
        <v>0</v>
      </c>
      <c r="B24" s="53"/>
      <c r="C24" s="53"/>
      <c r="D24" s="53"/>
    </row>
    <row r="25" spans="2:4" ht="12.75" customHeight="1">
      <c r="B25" s="80"/>
      <c r="C25" s="80"/>
      <c r="D25" s="80"/>
    </row>
    <row r="26" spans="2:4" ht="12.75" customHeight="1">
      <c r="B26" s="53"/>
      <c r="C26" s="53"/>
      <c r="D26" s="53"/>
    </row>
    <row r="27" spans="2:4" ht="12.75" customHeight="1">
      <c r="B27" s="53"/>
      <c r="C27" s="53"/>
      <c r="D27" s="53"/>
    </row>
    <row r="28" spans="2:4" ht="12.75" customHeight="1">
      <c r="B28" s="53"/>
      <c r="C28" s="53"/>
      <c r="D28" s="53"/>
    </row>
    <row r="29" spans="2:4" ht="12.75" customHeight="1">
      <c r="B29" s="53"/>
      <c r="C29" s="53"/>
      <c r="D29" s="80"/>
    </row>
    <row r="30" spans="2:4" ht="12.75" customHeight="1">
      <c r="B30" s="53"/>
      <c r="C30" s="53"/>
      <c r="D30" s="53"/>
    </row>
    <row r="31" spans="2:4" ht="12.75" customHeight="1">
      <c r="B31" s="53"/>
      <c r="C31" s="53"/>
      <c r="D31" s="53"/>
    </row>
    <row r="32" spans="2:4" ht="12.75" customHeight="1">
      <c r="B32" s="53"/>
      <c r="C32" s="53"/>
      <c r="D32" s="53"/>
    </row>
    <row r="33" spans="2:4" ht="12.75" customHeight="1">
      <c r="B33" s="53"/>
      <c r="C33" s="53"/>
      <c r="D33" s="53"/>
    </row>
    <row r="34" spans="2:4" ht="12.75" customHeight="1">
      <c r="B34" s="53"/>
      <c r="C34" s="53"/>
      <c r="D34" s="53"/>
    </row>
    <row r="35" spans="2:4" ht="12.75" customHeight="1">
      <c r="B35" s="53"/>
      <c r="C35" s="53"/>
      <c r="D35" s="53"/>
    </row>
    <row r="36" spans="2:4" ht="12.75" customHeight="1">
      <c r="B36" s="53"/>
      <c r="C36" s="53"/>
      <c r="D36" s="53"/>
    </row>
    <row r="37" spans="2:4" ht="12.75" customHeight="1">
      <c r="B37" s="53"/>
      <c r="C37" s="53"/>
      <c r="D37" s="53"/>
    </row>
    <row r="38" spans="2:4" ht="12.75" customHeight="1">
      <c r="B38" s="53"/>
      <c r="C38" s="80"/>
      <c r="D38" s="80"/>
    </row>
    <row r="39" spans="2:4" ht="12.75" customHeight="1">
      <c r="B39" s="53"/>
      <c r="C39" s="53"/>
      <c r="D39" s="53"/>
    </row>
    <row r="40" spans="2:4" ht="12.75" customHeight="1">
      <c r="B40" s="80"/>
      <c r="C40" s="80"/>
      <c r="D40" s="80"/>
    </row>
    <row r="41" spans="2:4" ht="12.75" customHeight="1">
      <c r="B41" s="80"/>
      <c r="C41" s="80"/>
      <c r="D41" s="80"/>
    </row>
    <row r="42" spans="2:4" ht="12.75" customHeight="1">
      <c r="B42" s="80"/>
      <c r="C42" s="80"/>
      <c r="D42" s="80"/>
    </row>
  </sheetData>
  <sheetProtection/>
  <mergeCells count="5">
    <mergeCell ref="B7:D7"/>
    <mergeCell ref="B16:D16"/>
    <mergeCell ref="E4:E5"/>
    <mergeCell ref="A4:A5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F90"/>
  <sheetViews>
    <sheetView zoomScale="120" zoomScaleNormal="120" zoomScalePageLayoutView="0" workbookViewId="0" topLeftCell="A1">
      <selection activeCell="I5" sqref="I5"/>
    </sheetView>
  </sheetViews>
  <sheetFormatPr defaultColWidth="9.28125" defaultRowHeight="12.75"/>
  <cols>
    <col min="1" max="1" width="15.140625" style="52" customWidth="1"/>
    <col min="2" max="3" width="9.28125" style="52" customWidth="1"/>
    <col min="4" max="4" width="11.8515625" style="52" customWidth="1"/>
    <col min="5" max="6" width="9.28125" style="52" customWidth="1"/>
    <col min="7" max="7" width="19.140625" style="52" customWidth="1"/>
    <col min="8" max="16384" width="9.28125" style="52" customWidth="1"/>
  </cols>
  <sheetData>
    <row r="1" ht="12.75" customHeight="1">
      <c r="A1" s="52" t="s">
        <v>228</v>
      </c>
    </row>
    <row r="2" ht="12.75" customHeight="1">
      <c r="A2" s="71" t="s">
        <v>373</v>
      </c>
    </row>
    <row r="3" ht="12.75" customHeight="1">
      <c r="A3" s="59" t="s">
        <v>267</v>
      </c>
    </row>
    <row r="4" spans="1:7" ht="13.5" customHeight="1">
      <c r="A4" s="90"/>
      <c r="B4" s="171"/>
      <c r="C4" s="171"/>
      <c r="D4" s="171"/>
      <c r="E4" s="171"/>
      <c r="F4" s="171"/>
      <c r="G4" s="104"/>
    </row>
    <row r="5" spans="1:32" s="104" customFormat="1" ht="54">
      <c r="A5" s="148"/>
      <c r="B5" s="74" t="s">
        <v>101</v>
      </c>
      <c r="C5" s="74" t="s">
        <v>102</v>
      </c>
      <c r="D5" s="74" t="s">
        <v>128</v>
      </c>
      <c r="E5" s="74" t="s">
        <v>129</v>
      </c>
      <c r="F5" s="74" t="s">
        <v>104</v>
      </c>
      <c r="G5" s="70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1:6" ht="12.75" customHeight="1">
      <c r="A6" s="75"/>
      <c r="B6" s="65"/>
      <c r="C6" s="65"/>
      <c r="D6" s="65"/>
      <c r="E6" s="65"/>
      <c r="F6" s="65"/>
    </row>
    <row r="7" spans="1:7" ht="6.75" customHeight="1">
      <c r="A7" s="114" t="s">
        <v>132</v>
      </c>
      <c r="B7" s="114"/>
      <c r="C7" s="114"/>
      <c r="D7" s="114"/>
      <c r="E7" s="114"/>
      <c r="F7" s="114"/>
      <c r="G7" s="114"/>
    </row>
    <row r="8" spans="1:7" ht="18" customHeight="1">
      <c r="A8" s="52" t="s">
        <v>94</v>
      </c>
      <c r="B8" s="75"/>
      <c r="C8" s="75"/>
      <c r="D8" s="75"/>
      <c r="E8" s="75"/>
      <c r="F8" s="75"/>
      <c r="G8" s="79" t="s">
        <v>321</v>
      </c>
    </row>
    <row r="9" spans="1:7" ht="9">
      <c r="A9" s="79" t="s">
        <v>95</v>
      </c>
      <c r="B9" s="78">
        <v>40</v>
      </c>
      <c r="C9" s="105" t="s">
        <v>199</v>
      </c>
      <c r="D9" s="78">
        <v>5</v>
      </c>
      <c r="E9" s="78">
        <v>2</v>
      </c>
      <c r="F9" s="78">
        <v>47</v>
      </c>
      <c r="G9" s="79" t="s">
        <v>33</v>
      </c>
    </row>
    <row r="10" spans="1:7" ht="9">
      <c r="A10" s="79" t="s">
        <v>96</v>
      </c>
      <c r="B10" s="77">
        <v>2289</v>
      </c>
      <c r="C10" s="78">
        <v>510</v>
      </c>
      <c r="D10" s="78">
        <v>912</v>
      </c>
      <c r="E10" s="78">
        <v>778</v>
      </c>
      <c r="F10" s="77">
        <v>4489</v>
      </c>
      <c r="G10" s="79" t="s">
        <v>35</v>
      </c>
    </row>
    <row r="11" spans="1:7" ht="9">
      <c r="A11" s="106" t="s">
        <v>36</v>
      </c>
      <c r="B11" s="77">
        <v>1314</v>
      </c>
      <c r="C11" s="78">
        <v>209</v>
      </c>
      <c r="D11" s="78">
        <v>635</v>
      </c>
      <c r="E11" s="78">
        <v>392</v>
      </c>
      <c r="F11" s="77">
        <v>2550</v>
      </c>
      <c r="G11" s="106" t="s">
        <v>36</v>
      </c>
    </row>
    <row r="12" spans="1:7" ht="9">
      <c r="A12" s="107" t="s">
        <v>37</v>
      </c>
      <c r="B12" s="77">
        <v>3212</v>
      </c>
      <c r="C12" s="78">
        <v>294</v>
      </c>
      <c r="D12" s="77">
        <v>1729</v>
      </c>
      <c r="E12" s="78">
        <v>731</v>
      </c>
      <c r="F12" s="77">
        <v>5966</v>
      </c>
      <c r="G12" s="107" t="s">
        <v>37</v>
      </c>
    </row>
    <row r="13" spans="1:7" ht="9">
      <c r="A13" s="107" t="s">
        <v>38</v>
      </c>
      <c r="B13" s="77">
        <v>2970</v>
      </c>
      <c r="C13" s="78">
        <v>239</v>
      </c>
      <c r="D13" s="77">
        <v>1781</v>
      </c>
      <c r="E13" s="78">
        <v>584</v>
      </c>
      <c r="F13" s="77">
        <v>5574</v>
      </c>
      <c r="G13" s="107" t="s">
        <v>38</v>
      </c>
    </row>
    <row r="14" spans="1:7" ht="9">
      <c r="A14" s="107" t="s">
        <v>39</v>
      </c>
      <c r="B14" s="77">
        <v>2762</v>
      </c>
      <c r="C14" s="78">
        <v>249</v>
      </c>
      <c r="D14" s="77">
        <v>1863</v>
      </c>
      <c r="E14" s="78">
        <v>519</v>
      </c>
      <c r="F14" s="77">
        <v>5393</v>
      </c>
      <c r="G14" s="107" t="s">
        <v>39</v>
      </c>
    </row>
    <row r="15" spans="1:7" ht="9">
      <c r="A15" s="107" t="s">
        <v>40</v>
      </c>
      <c r="B15" s="77">
        <v>1626</v>
      </c>
      <c r="C15" s="78">
        <v>109</v>
      </c>
      <c r="D15" s="77">
        <v>1076</v>
      </c>
      <c r="E15" s="78">
        <v>327</v>
      </c>
      <c r="F15" s="77">
        <v>3138</v>
      </c>
      <c r="G15" s="107" t="s">
        <v>40</v>
      </c>
    </row>
    <row r="16" spans="1:7" ht="9">
      <c r="A16" s="107" t="s">
        <v>41</v>
      </c>
      <c r="B16" s="77">
        <v>1323</v>
      </c>
      <c r="C16" s="78">
        <v>85</v>
      </c>
      <c r="D16" s="77">
        <v>1033</v>
      </c>
      <c r="E16" s="78">
        <v>278</v>
      </c>
      <c r="F16" s="77">
        <v>2719</v>
      </c>
      <c r="G16" s="107" t="s">
        <v>41</v>
      </c>
    </row>
    <row r="17" spans="1:7" ht="9">
      <c r="A17" s="107" t="s">
        <v>42</v>
      </c>
      <c r="B17" s="78">
        <v>674</v>
      </c>
      <c r="C17" s="78">
        <v>39</v>
      </c>
      <c r="D17" s="78">
        <v>499</v>
      </c>
      <c r="E17" s="78">
        <v>155</v>
      </c>
      <c r="F17" s="77">
        <v>1367</v>
      </c>
      <c r="G17" s="107" t="s">
        <v>42</v>
      </c>
    </row>
    <row r="18" spans="1:7" ht="9">
      <c r="A18" s="107" t="s">
        <v>97</v>
      </c>
      <c r="B18" s="78">
        <v>264</v>
      </c>
      <c r="C18" s="78">
        <v>20</v>
      </c>
      <c r="D18" s="78">
        <v>178</v>
      </c>
      <c r="E18" s="78">
        <v>80</v>
      </c>
      <c r="F18" s="78">
        <v>542</v>
      </c>
      <c r="G18" s="107" t="s">
        <v>43</v>
      </c>
    </row>
    <row r="19" spans="1:7" ht="9">
      <c r="A19" s="23" t="s">
        <v>98</v>
      </c>
      <c r="B19" s="40">
        <v>16474</v>
      </c>
      <c r="C19" s="40">
        <v>1754</v>
      </c>
      <c r="D19" s="40">
        <v>9711</v>
      </c>
      <c r="E19" s="40">
        <v>3846</v>
      </c>
      <c r="F19" s="40">
        <v>31785</v>
      </c>
      <c r="G19" s="40" t="s">
        <v>19</v>
      </c>
    </row>
    <row r="21" spans="1:7" ht="9">
      <c r="A21" s="114" t="s">
        <v>131</v>
      </c>
      <c r="B21" s="114"/>
      <c r="C21" s="114"/>
      <c r="D21" s="114"/>
      <c r="E21" s="114"/>
      <c r="F21" s="114"/>
      <c r="G21" s="114"/>
    </row>
    <row r="22" spans="1:7" ht="18">
      <c r="A22" s="52" t="s">
        <v>94</v>
      </c>
      <c r="B22" s="75"/>
      <c r="C22" s="75"/>
      <c r="D22" s="75"/>
      <c r="E22" s="75"/>
      <c r="F22" s="75"/>
      <c r="G22" s="79" t="s">
        <v>321</v>
      </c>
    </row>
    <row r="23" spans="1:7" ht="9">
      <c r="A23" s="79" t="s">
        <v>95</v>
      </c>
      <c r="B23" s="78">
        <v>1</v>
      </c>
      <c r="C23" s="78">
        <v>22</v>
      </c>
      <c r="D23" s="78">
        <v>2</v>
      </c>
      <c r="E23" s="78">
        <v>3</v>
      </c>
      <c r="F23" s="78">
        <v>28</v>
      </c>
      <c r="G23" s="79" t="s">
        <v>33</v>
      </c>
    </row>
    <row r="24" spans="1:7" ht="9">
      <c r="A24" s="79" t="s">
        <v>96</v>
      </c>
      <c r="B24" s="77">
        <v>1085</v>
      </c>
      <c r="C24" s="77">
        <v>1223</v>
      </c>
      <c r="D24" s="78">
        <v>520</v>
      </c>
      <c r="E24" s="78">
        <v>328</v>
      </c>
      <c r="F24" s="77">
        <v>3156</v>
      </c>
      <c r="G24" s="79" t="s">
        <v>35</v>
      </c>
    </row>
    <row r="25" spans="1:7" ht="9">
      <c r="A25" s="106" t="s">
        <v>36</v>
      </c>
      <c r="B25" s="78">
        <v>378</v>
      </c>
      <c r="C25" s="78">
        <v>813</v>
      </c>
      <c r="D25" s="78">
        <v>398</v>
      </c>
      <c r="E25" s="78">
        <v>247</v>
      </c>
      <c r="F25" s="77">
        <v>1836</v>
      </c>
      <c r="G25" s="106" t="s">
        <v>36</v>
      </c>
    </row>
    <row r="26" spans="1:7" ht="9">
      <c r="A26" s="107" t="s">
        <v>37</v>
      </c>
      <c r="B26" s="78">
        <v>509</v>
      </c>
      <c r="C26" s="77">
        <v>2051</v>
      </c>
      <c r="D26" s="78">
        <v>997</v>
      </c>
      <c r="E26" s="78">
        <v>528</v>
      </c>
      <c r="F26" s="77">
        <v>4085</v>
      </c>
      <c r="G26" s="107" t="s">
        <v>37</v>
      </c>
    </row>
    <row r="27" spans="1:7" ht="9">
      <c r="A27" s="107" t="s">
        <v>38</v>
      </c>
      <c r="B27" s="78">
        <v>383</v>
      </c>
      <c r="C27" s="77">
        <v>1973</v>
      </c>
      <c r="D27" s="77">
        <v>1120</v>
      </c>
      <c r="E27" s="78">
        <v>383</v>
      </c>
      <c r="F27" s="77">
        <v>3859</v>
      </c>
      <c r="G27" s="107" t="s">
        <v>38</v>
      </c>
    </row>
    <row r="28" spans="1:7" ht="9">
      <c r="A28" s="107" t="s">
        <v>39</v>
      </c>
      <c r="B28" s="78">
        <v>395</v>
      </c>
      <c r="C28" s="77">
        <v>1917</v>
      </c>
      <c r="D28" s="77">
        <v>1172</v>
      </c>
      <c r="E28" s="78">
        <v>356</v>
      </c>
      <c r="F28" s="77">
        <v>3840</v>
      </c>
      <c r="G28" s="107" t="s">
        <v>39</v>
      </c>
    </row>
    <row r="29" spans="1:7" ht="9">
      <c r="A29" s="107" t="s">
        <v>40</v>
      </c>
      <c r="B29" s="78">
        <v>161</v>
      </c>
      <c r="C29" s="77">
        <v>1113</v>
      </c>
      <c r="D29" s="78">
        <v>737</v>
      </c>
      <c r="E29" s="78">
        <v>213</v>
      </c>
      <c r="F29" s="77">
        <v>2224</v>
      </c>
      <c r="G29" s="107" t="s">
        <v>40</v>
      </c>
    </row>
    <row r="30" spans="1:7" ht="9">
      <c r="A30" s="107" t="s">
        <v>41</v>
      </c>
      <c r="B30" s="78">
        <v>138</v>
      </c>
      <c r="C30" s="78">
        <v>931</v>
      </c>
      <c r="D30" s="78">
        <v>706</v>
      </c>
      <c r="E30" s="78">
        <v>189</v>
      </c>
      <c r="F30" s="77">
        <v>1964</v>
      </c>
      <c r="G30" s="107" t="s">
        <v>41</v>
      </c>
    </row>
    <row r="31" spans="1:7" ht="9">
      <c r="A31" s="107" t="s">
        <v>42</v>
      </c>
      <c r="B31" s="78">
        <v>65</v>
      </c>
      <c r="C31" s="78">
        <v>489</v>
      </c>
      <c r="D31" s="78">
        <v>343</v>
      </c>
      <c r="E31" s="78">
        <v>122</v>
      </c>
      <c r="F31" s="77">
        <v>1019</v>
      </c>
      <c r="G31" s="107" t="s">
        <v>42</v>
      </c>
    </row>
    <row r="32" spans="1:7" ht="9">
      <c r="A32" s="107" t="s">
        <v>97</v>
      </c>
      <c r="B32" s="78">
        <v>24</v>
      </c>
      <c r="C32" s="78">
        <v>179</v>
      </c>
      <c r="D32" s="78">
        <v>125</v>
      </c>
      <c r="E32" s="78">
        <v>48</v>
      </c>
      <c r="F32" s="78">
        <v>376</v>
      </c>
      <c r="G32" s="107" t="s">
        <v>43</v>
      </c>
    </row>
    <row r="33" spans="1:7" ht="9">
      <c r="A33" s="23" t="s">
        <v>98</v>
      </c>
      <c r="B33" s="40">
        <v>3139</v>
      </c>
      <c r="C33" s="40">
        <v>10711</v>
      </c>
      <c r="D33" s="40">
        <v>6120</v>
      </c>
      <c r="E33" s="40">
        <v>2417</v>
      </c>
      <c r="F33" s="40">
        <v>22387</v>
      </c>
      <c r="G33" s="40" t="s">
        <v>19</v>
      </c>
    </row>
    <row r="34" spans="1:6" ht="12.75">
      <c r="A34" s="114"/>
      <c r="B34" s="172"/>
      <c r="C34" s="172"/>
      <c r="D34" s="172"/>
      <c r="E34" s="172"/>
      <c r="F34" s="172"/>
    </row>
    <row r="35" spans="1:7" ht="12.75" customHeight="1">
      <c r="A35" s="114" t="s">
        <v>130</v>
      </c>
      <c r="B35" s="114"/>
      <c r="C35" s="114"/>
      <c r="D35" s="114"/>
      <c r="E35" s="114"/>
      <c r="F35" s="114"/>
      <c r="G35" s="114"/>
    </row>
    <row r="36" spans="1:7" ht="15.75" customHeight="1">
      <c r="A36" s="52" t="s">
        <v>94</v>
      </c>
      <c r="B36" s="75"/>
      <c r="C36" s="75"/>
      <c r="D36" s="75"/>
      <c r="E36" s="75"/>
      <c r="F36" s="75"/>
      <c r="G36" s="79" t="s">
        <v>321</v>
      </c>
    </row>
    <row r="37" spans="1:8" ht="12.75" customHeight="1">
      <c r="A37" s="79" t="s">
        <v>95</v>
      </c>
      <c r="B37" s="78">
        <v>41</v>
      </c>
      <c r="C37" s="78">
        <v>22</v>
      </c>
      <c r="D37" s="78">
        <v>7</v>
      </c>
      <c r="E37" s="78">
        <v>5</v>
      </c>
      <c r="F37" s="78">
        <v>75</v>
      </c>
      <c r="G37" s="79" t="s">
        <v>33</v>
      </c>
      <c r="H37" s="62"/>
    </row>
    <row r="38" spans="1:8" ht="12.75" customHeight="1">
      <c r="A38" s="79" t="s">
        <v>96</v>
      </c>
      <c r="B38" s="77">
        <v>3374</v>
      </c>
      <c r="C38" s="77">
        <v>1733</v>
      </c>
      <c r="D38" s="77">
        <v>1432</v>
      </c>
      <c r="E38" s="77">
        <v>1106</v>
      </c>
      <c r="F38" s="77">
        <v>7645</v>
      </c>
      <c r="G38" s="79" t="s">
        <v>35</v>
      </c>
      <c r="H38" s="62"/>
    </row>
    <row r="39" spans="1:8" ht="12.75" customHeight="1">
      <c r="A39" s="106" t="s">
        <v>36</v>
      </c>
      <c r="B39" s="77">
        <v>1692</v>
      </c>
      <c r="C39" s="77">
        <v>1022</v>
      </c>
      <c r="D39" s="77">
        <v>1033</v>
      </c>
      <c r="E39" s="78">
        <v>639</v>
      </c>
      <c r="F39" s="77">
        <v>4386</v>
      </c>
      <c r="G39" s="106" t="s">
        <v>36</v>
      </c>
      <c r="H39" s="62"/>
    </row>
    <row r="40" spans="1:8" ht="12.75" customHeight="1">
      <c r="A40" s="107" t="s">
        <v>37</v>
      </c>
      <c r="B40" s="77">
        <v>3721</v>
      </c>
      <c r="C40" s="77">
        <v>2345</v>
      </c>
      <c r="D40" s="77">
        <v>2726</v>
      </c>
      <c r="E40" s="77">
        <v>1259</v>
      </c>
      <c r="F40" s="77">
        <v>10051</v>
      </c>
      <c r="G40" s="107" t="s">
        <v>37</v>
      </c>
      <c r="H40" s="62"/>
    </row>
    <row r="41" spans="1:8" ht="12.75" customHeight="1">
      <c r="A41" s="107" t="s">
        <v>38</v>
      </c>
      <c r="B41" s="77">
        <v>3353</v>
      </c>
      <c r="C41" s="77">
        <v>2212</v>
      </c>
      <c r="D41" s="77">
        <v>2901</v>
      </c>
      <c r="E41" s="78">
        <v>967</v>
      </c>
      <c r="F41" s="77">
        <v>9433</v>
      </c>
      <c r="G41" s="107" t="s">
        <v>38</v>
      </c>
      <c r="H41" s="62"/>
    </row>
    <row r="42" spans="1:8" ht="12.75" customHeight="1">
      <c r="A42" s="107" t="s">
        <v>39</v>
      </c>
      <c r="B42" s="77">
        <v>3157</v>
      </c>
      <c r="C42" s="77">
        <v>2166</v>
      </c>
      <c r="D42" s="77">
        <v>3035</v>
      </c>
      <c r="E42" s="78">
        <v>875</v>
      </c>
      <c r="F42" s="77">
        <v>9233</v>
      </c>
      <c r="G42" s="107" t="s">
        <v>39</v>
      </c>
      <c r="H42" s="62"/>
    </row>
    <row r="43" spans="1:8" ht="12.75" customHeight="1">
      <c r="A43" s="107" t="s">
        <v>40</v>
      </c>
      <c r="B43" s="77">
        <v>1787</v>
      </c>
      <c r="C43" s="77">
        <v>1222</v>
      </c>
      <c r="D43" s="77">
        <v>1813</v>
      </c>
      <c r="E43" s="78">
        <v>540</v>
      </c>
      <c r="F43" s="77">
        <v>5362</v>
      </c>
      <c r="G43" s="107" t="s">
        <v>40</v>
      </c>
      <c r="H43" s="62"/>
    </row>
    <row r="44" spans="1:8" ht="12.75" customHeight="1">
      <c r="A44" s="107" t="s">
        <v>41</v>
      </c>
      <c r="B44" s="77">
        <v>1461</v>
      </c>
      <c r="C44" s="77">
        <v>1016</v>
      </c>
      <c r="D44" s="77">
        <v>1739</v>
      </c>
      <c r="E44" s="78">
        <v>467</v>
      </c>
      <c r="F44" s="77">
        <v>4683</v>
      </c>
      <c r="G44" s="107" t="s">
        <v>41</v>
      </c>
      <c r="H44" s="62"/>
    </row>
    <row r="45" spans="1:8" ht="12.75" customHeight="1">
      <c r="A45" s="107" t="s">
        <v>42</v>
      </c>
      <c r="B45" s="78">
        <v>739</v>
      </c>
      <c r="C45" s="78">
        <v>528</v>
      </c>
      <c r="D45" s="78">
        <v>842</v>
      </c>
      <c r="E45" s="78">
        <v>277</v>
      </c>
      <c r="F45" s="77">
        <v>2386</v>
      </c>
      <c r="G45" s="107" t="s">
        <v>42</v>
      </c>
      <c r="H45" s="62"/>
    </row>
    <row r="46" spans="1:7" ht="12.75" customHeight="1">
      <c r="A46" s="107" t="s">
        <v>97</v>
      </c>
      <c r="B46" s="78">
        <v>288</v>
      </c>
      <c r="C46" s="78">
        <v>199</v>
      </c>
      <c r="D46" s="78">
        <v>303</v>
      </c>
      <c r="E46" s="78">
        <v>128</v>
      </c>
      <c r="F46" s="78">
        <v>918</v>
      </c>
      <c r="G46" s="107" t="s">
        <v>43</v>
      </c>
    </row>
    <row r="47" spans="1:15" s="76" customFormat="1" ht="10.5" customHeight="1">
      <c r="A47" s="23" t="s">
        <v>98</v>
      </c>
      <c r="B47" s="40">
        <v>19613</v>
      </c>
      <c r="C47" s="40">
        <v>12465</v>
      </c>
      <c r="D47" s="40">
        <v>15831</v>
      </c>
      <c r="E47" s="40">
        <v>6263</v>
      </c>
      <c r="F47" s="40">
        <v>54172</v>
      </c>
      <c r="G47" s="40" t="s">
        <v>19</v>
      </c>
      <c r="H47" s="53"/>
      <c r="I47" s="53"/>
      <c r="J47" s="53"/>
      <c r="K47" s="53"/>
      <c r="L47" s="53"/>
      <c r="M47" s="53"/>
      <c r="N47" s="53"/>
      <c r="O47" s="60"/>
    </row>
    <row r="48" spans="1:15" s="76" customFormat="1" ht="12.75" customHeight="1">
      <c r="A48" s="114"/>
      <c r="B48" s="172"/>
      <c r="C48" s="172"/>
      <c r="D48" s="172"/>
      <c r="E48" s="172"/>
      <c r="F48" s="172"/>
      <c r="G48" s="60"/>
      <c r="H48" s="60"/>
      <c r="I48" s="60"/>
      <c r="J48" s="60"/>
      <c r="K48" s="60"/>
      <c r="L48" s="60"/>
      <c r="M48" s="60"/>
      <c r="N48" s="60"/>
      <c r="O48" s="60"/>
    </row>
    <row r="49" spans="1:7" ht="12.75" customHeight="1">
      <c r="A49" s="114" t="s">
        <v>132</v>
      </c>
      <c r="B49" s="114"/>
      <c r="C49" s="114"/>
      <c r="D49" s="114"/>
      <c r="E49" s="114"/>
      <c r="F49" s="114"/>
      <c r="G49" s="114"/>
    </row>
    <row r="50" spans="1:7" ht="45">
      <c r="A50" s="79" t="s">
        <v>109</v>
      </c>
      <c r="B50" s="108"/>
      <c r="C50" s="108"/>
      <c r="D50" s="108"/>
      <c r="E50" s="108"/>
      <c r="F50" s="108"/>
      <c r="G50" s="79" t="s">
        <v>280</v>
      </c>
    </row>
    <row r="51" spans="1:7" ht="9">
      <c r="A51" s="79" t="s">
        <v>95</v>
      </c>
      <c r="B51" s="78">
        <v>180</v>
      </c>
      <c r="C51" s="78">
        <v>4</v>
      </c>
      <c r="D51" s="78">
        <v>17</v>
      </c>
      <c r="E51" s="78">
        <v>3</v>
      </c>
      <c r="F51" s="78">
        <v>204</v>
      </c>
      <c r="G51" s="79" t="s">
        <v>33</v>
      </c>
    </row>
    <row r="52" spans="1:7" ht="9">
      <c r="A52" s="79" t="s">
        <v>96</v>
      </c>
      <c r="B52" s="77">
        <v>2608</v>
      </c>
      <c r="C52" s="78">
        <v>571</v>
      </c>
      <c r="D52" s="77">
        <v>1084</v>
      </c>
      <c r="E52" s="78">
        <v>883</v>
      </c>
      <c r="F52" s="77">
        <v>5146</v>
      </c>
      <c r="G52" s="79" t="s">
        <v>35</v>
      </c>
    </row>
    <row r="53" spans="1:7" ht="9">
      <c r="A53" s="106" t="s">
        <v>36</v>
      </c>
      <c r="B53" s="77">
        <v>1841</v>
      </c>
      <c r="C53" s="78">
        <v>261</v>
      </c>
      <c r="D53" s="78">
        <v>895</v>
      </c>
      <c r="E53" s="78">
        <v>485</v>
      </c>
      <c r="F53" s="77">
        <v>3482</v>
      </c>
      <c r="G53" s="106" t="s">
        <v>36</v>
      </c>
    </row>
    <row r="54" spans="1:7" ht="9">
      <c r="A54" s="107" t="s">
        <v>37</v>
      </c>
      <c r="B54" s="77">
        <v>4972</v>
      </c>
      <c r="C54" s="78">
        <v>476</v>
      </c>
      <c r="D54" s="77">
        <v>2823</v>
      </c>
      <c r="E54" s="77">
        <v>1054</v>
      </c>
      <c r="F54" s="77">
        <v>9325</v>
      </c>
      <c r="G54" s="107" t="s">
        <v>37</v>
      </c>
    </row>
    <row r="55" spans="1:7" ht="9">
      <c r="A55" s="107" t="s">
        <v>38</v>
      </c>
      <c r="B55" s="77">
        <v>3867</v>
      </c>
      <c r="C55" s="78">
        <v>268</v>
      </c>
      <c r="D55" s="77">
        <v>2628</v>
      </c>
      <c r="E55" s="78">
        <v>797</v>
      </c>
      <c r="F55" s="77">
        <v>7560</v>
      </c>
      <c r="G55" s="107" t="s">
        <v>38</v>
      </c>
    </row>
    <row r="56" spans="1:7" ht="9">
      <c r="A56" s="107" t="s">
        <v>39</v>
      </c>
      <c r="B56" s="77">
        <v>2087</v>
      </c>
      <c r="C56" s="78">
        <v>120</v>
      </c>
      <c r="D56" s="77">
        <v>1570</v>
      </c>
      <c r="E56" s="78">
        <v>373</v>
      </c>
      <c r="F56" s="77">
        <v>4150</v>
      </c>
      <c r="G56" s="107" t="s">
        <v>39</v>
      </c>
    </row>
    <row r="57" spans="1:7" ht="9">
      <c r="A57" s="107" t="s">
        <v>40</v>
      </c>
      <c r="B57" s="78">
        <v>439</v>
      </c>
      <c r="C57" s="78">
        <v>19</v>
      </c>
      <c r="D57" s="78">
        <v>332</v>
      </c>
      <c r="E57" s="78">
        <v>106</v>
      </c>
      <c r="F57" s="78">
        <v>896</v>
      </c>
      <c r="G57" s="107" t="s">
        <v>40</v>
      </c>
    </row>
    <row r="58" spans="1:7" ht="9">
      <c r="A58" s="107" t="s">
        <v>41</v>
      </c>
      <c r="B58" s="78">
        <v>236</v>
      </c>
      <c r="C58" s="78">
        <v>10</v>
      </c>
      <c r="D58" s="78">
        <v>184</v>
      </c>
      <c r="E58" s="78">
        <v>65</v>
      </c>
      <c r="F58" s="78">
        <v>495</v>
      </c>
      <c r="G58" s="107" t="s">
        <v>41</v>
      </c>
    </row>
    <row r="59" spans="1:7" ht="9">
      <c r="A59" s="107" t="s">
        <v>42</v>
      </c>
      <c r="B59" s="78">
        <v>137</v>
      </c>
      <c r="C59" s="78">
        <v>16</v>
      </c>
      <c r="D59" s="78">
        <v>109</v>
      </c>
      <c r="E59" s="78">
        <v>53</v>
      </c>
      <c r="F59" s="78">
        <v>315</v>
      </c>
      <c r="G59" s="107" t="s">
        <v>42</v>
      </c>
    </row>
    <row r="60" spans="1:7" ht="9">
      <c r="A60" s="107" t="s">
        <v>97</v>
      </c>
      <c r="B60" s="78">
        <v>107</v>
      </c>
      <c r="C60" s="78">
        <v>9</v>
      </c>
      <c r="D60" s="78">
        <v>69</v>
      </c>
      <c r="E60" s="78">
        <v>27</v>
      </c>
      <c r="F60" s="78">
        <v>212</v>
      </c>
      <c r="G60" s="107" t="s">
        <v>43</v>
      </c>
    </row>
    <row r="61" spans="1:7" ht="9">
      <c r="A61" s="23" t="s">
        <v>98</v>
      </c>
      <c r="B61" s="40">
        <v>16474</v>
      </c>
      <c r="C61" s="40">
        <v>1754</v>
      </c>
      <c r="D61" s="40">
        <v>9711</v>
      </c>
      <c r="E61" s="40">
        <v>3846</v>
      </c>
      <c r="F61" s="40">
        <v>31785</v>
      </c>
      <c r="G61" s="40" t="s">
        <v>19</v>
      </c>
    </row>
    <row r="62" spans="1:6" ht="12.75">
      <c r="A62" s="114"/>
      <c r="B62" s="172"/>
      <c r="C62" s="172"/>
      <c r="D62" s="172"/>
      <c r="E62" s="172"/>
      <c r="F62" s="172"/>
    </row>
    <row r="63" spans="1:7" ht="9">
      <c r="A63" s="114" t="s">
        <v>131</v>
      </c>
      <c r="B63" s="114"/>
      <c r="C63" s="114"/>
      <c r="D63" s="114"/>
      <c r="E63" s="114"/>
      <c r="F63" s="114"/>
      <c r="G63" s="114"/>
    </row>
    <row r="64" spans="1:7" ht="27" customHeight="1">
      <c r="A64" s="79" t="s">
        <v>109</v>
      </c>
      <c r="B64" s="108"/>
      <c r="C64" s="108"/>
      <c r="D64" s="108"/>
      <c r="E64" s="108"/>
      <c r="F64" s="108"/>
      <c r="G64" s="79" t="s">
        <v>280</v>
      </c>
    </row>
    <row r="65" spans="1:7" ht="9">
      <c r="A65" s="79" t="s">
        <v>95</v>
      </c>
      <c r="B65" s="78">
        <v>9</v>
      </c>
      <c r="C65" s="78">
        <v>73</v>
      </c>
      <c r="D65" s="78">
        <v>7</v>
      </c>
      <c r="E65" s="78">
        <v>3</v>
      </c>
      <c r="F65" s="78">
        <v>92</v>
      </c>
      <c r="G65" s="79" t="s">
        <v>33</v>
      </c>
    </row>
    <row r="66" spans="1:7" ht="9">
      <c r="A66" s="79" t="s">
        <v>96</v>
      </c>
      <c r="B66" s="77">
        <v>1200</v>
      </c>
      <c r="C66" s="77">
        <v>1428</v>
      </c>
      <c r="D66" s="78">
        <v>599</v>
      </c>
      <c r="E66" s="78">
        <v>388</v>
      </c>
      <c r="F66" s="77">
        <v>3615</v>
      </c>
      <c r="G66" s="79" t="s">
        <v>35</v>
      </c>
    </row>
    <row r="67" spans="1:7" ht="9">
      <c r="A67" s="106" t="s">
        <v>36</v>
      </c>
      <c r="B67" s="78">
        <v>464</v>
      </c>
      <c r="C67" s="77">
        <v>1156</v>
      </c>
      <c r="D67" s="78">
        <v>541</v>
      </c>
      <c r="E67" s="78">
        <v>310</v>
      </c>
      <c r="F67" s="77">
        <v>2471</v>
      </c>
      <c r="G67" s="106" t="s">
        <v>36</v>
      </c>
    </row>
    <row r="68" spans="1:7" ht="9">
      <c r="A68" s="107" t="s">
        <v>37</v>
      </c>
      <c r="B68" s="78">
        <v>780</v>
      </c>
      <c r="C68" s="77">
        <v>3249</v>
      </c>
      <c r="D68" s="77">
        <v>1809</v>
      </c>
      <c r="E68" s="78">
        <v>790</v>
      </c>
      <c r="F68" s="77">
        <v>6628</v>
      </c>
      <c r="G68" s="107" t="s">
        <v>37</v>
      </c>
    </row>
    <row r="69" spans="1:7" ht="9">
      <c r="A69" s="107" t="s">
        <v>38</v>
      </c>
      <c r="B69" s="78">
        <v>425</v>
      </c>
      <c r="C69" s="77">
        <v>2643</v>
      </c>
      <c r="D69" s="77">
        <v>1706</v>
      </c>
      <c r="E69" s="78">
        <v>479</v>
      </c>
      <c r="F69" s="77">
        <v>5253</v>
      </c>
      <c r="G69" s="107" t="s">
        <v>38</v>
      </c>
    </row>
    <row r="70" spans="1:7" ht="9">
      <c r="A70" s="107" t="s">
        <v>39</v>
      </c>
      <c r="B70" s="78">
        <v>184</v>
      </c>
      <c r="C70" s="77">
        <v>1501</v>
      </c>
      <c r="D70" s="77">
        <v>1006</v>
      </c>
      <c r="E70" s="78">
        <v>286</v>
      </c>
      <c r="F70" s="77">
        <v>2977</v>
      </c>
      <c r="G70" s="107" t="s">
        <v>39</v>
      </c>
    </row>
    <row r="71" spans="1:7" ht="9">
      <c r="A71" s="107" t="s">
        <v>40</v>
      </c>
      <c r="B71" s="78">
        <v>29</v>
      </c>
      <c r="C71" s="78">
        <v>319</v>
      </c>
      <c r="D71" s="78">
        <v>214</v>
      </c>
      <c r="E71" s="78">
        <v>63</v>
      </c>
      <c r="F71" s="78">
        <v>625</v>
      </c>
      <c r="G71" s="107" t="s">
        <v>40</v>
      </c>
    </row>
    <row r="72" spans="1:7" ht="9">
      <c r="A72" s="107" t="s">
        <v>41</v>
      </c>
      <c r="B72" s="78">
        <v>17</v>
      </c>
      <c r="C72" s="78">
        <v>173</v>
      </c>
      <c r="D72" s="78">
        <v>128</v>
      </c>
      <c r="E72" s="78">
        <v>46</v>
      </c>
      <c r="F72" s="78">
        <v>364</v>
      </c>
      <c r="G72" s="107" t="s">
        <v>41</v>
      </c>
    </row>
    <row r="73" spans="1:7" ht="9">
      <c r="A73" s="107" t="s">
        <v>42</v>
      </c>
      <c r="B73" s="78">
        <v>20</v>
      </c>
      <c r="C73" s="78">
        <v>98</v>
      </c>
      <c r="D73" s="78">
        <v>63</v>
      </c>
      <c r="E73" s="78">
        <v>33</v>
      </c>
      <c r="F73" s="78">
        <v>214</v>
      </c>
      <c r="G73" s="107" t="s">
        <v>42</v>
      </c>
    </row>
    <row r="74" spans="1:7" ht="9">
      <c r="A74" s="107" t="s">
        <v>97</v>
      </c>
      <c r="B74" s="78">
        <v>11</v>
      </c>
      <c r="C74" s="78">
        <v>71</v>
      </c>
      <c r="D74" s="78">
        <v>47</v>
      </c>
      <c r="E74" s="78">
        <v>19</v>
      </c>
      <c r="F74" s="78">
        <v>148</v>
      </c>
      <c r="G74" s="107" t="s">
        <v>43</v>
      </c>
    </row>
    <row r="75" spans="1:7" ht="9">
      <c r="A75" s="23" t="s">
        <v>98</v>
      </c>
      <c r="B75" s="40">
        <v>3139</v>
      </c>
      <c r="C75" s="40">
        <v>10711</v>
      </c>
      <c r="D75" s="40">
        <v>6120</v>
      </c>
      <c r="E75" s="40">
        <v>2417</v>
      </c>
      <c r="F75" s="40">
        <v>22387</v>
      </c>
      <c r="G75" s="40" t="s">
        <v>19</v>
      </c>
    </row>
    <row r="76" spans="1:6" ht="12.75" customHeight="1">
      <c r="A76" s="79"/>
      <c r="B76" s="56"/>
      <c r="C76" s="56"/>
      <c r="D76" s="56"/>
      <c r="E76" s="56"/>
      <c r="F76" s="56"/>
    </row>
    <row r="77" spans="1:7" ht="12.75" customHeight="1">
      <c r="A77" s="114" t="s">
        <v>130</v>
      </c>
      <c r="B77" s="114"/>
      <c r="C77" s="114"/>
      <c r="D77" s="114"/>
      <c r="E77" s="114"/>
      <c r="F77" s="114"/>
      <c r="G77" s="114"/>
    </row>
    <row r="78" spans="1:15" s="76" customFormat="1" ht="27" customHeight="1">
      <c r="A78" s="79" t="s">
        <v>109</v>
      </c>
      <c r="B78" s="108"/>
      <c r="C78" s="108"/>
      <c r="D78" s="108"/>
      <c r="E78" s="108"/>
      <c r="F78" s="108"/>
      <c r="G78" s="79" t="s">
        <v>280</v>
      </c>
      <c r="H78" s="60"/>
      <c r="I78" s="60"/>
      <c r="J78" s="60"/>
      <c r="K78" s="60"/>
      <c r="L78" s="60"/>
      <c r="M78" s="60"/>
      <c r="N78" s="60"/>
      <c r="O78" s="60"/>
    </row>
    <row r="79" spans="1:8" ht="12.75" customHeight="1">
      <c r="A79" s="79" t="s">
        <v>95</v>
      </c>
      <c r="B79" s="78">
        <v>189</v>
      </c>
      <c r="C79" s="78">
        <v>77</v>
      </c>
      <c r="D79" s="78">
        <v>24</v>
      </c>
      <c r="E79" s="78">
        <v>6</v>
      </c>
      <c r="F79" s="78">
        <v>296</v>
      </c>
      <c r="G79" s="79" t="s">
        <v>33</v>
      </c>
      <c r="H79" s="62"/>
    </row>
    <row r="80" spans="1:8" ht="12.75" customHeight="1">
      <c r="A80" s="79" t="s">
        <v>96</v>
      </c>
      <c r="B80" s="77">
        <v>3808</v>
      </c>
      <c r="C80" s="77">
        <v>1999</v>
      </c>
      <c r="D80" s="77">
        <v>1683</v>
      </c>
      <c r="E80" s="77">
        <v>1271</v>
      </c>
      <c r="F80" s="77">
        <v>8761</v>
      </c>
      <c r="G80" s="79" t="s">
        <v>35</v>
      </c>
      <c r="H80" s="62"/>
    </row>
    <row r="81" spans="1:8" ht="12.75" customHeight="1">
      <c r="A81" s="106" t="s">
        <v>36</v>
      </c>
      <c r="B81" s="77">
        <v>2305</v>
      </c>
      <c r="C81" s="77">
        <v>1417</v>
      </c>
      <c r="D81" s="77">
        <v>1436</v>
      </c>
      <c r="E81" s="78">
        <v>795</v>
      </c>
      <c r="F81" s="77">
        <v>5953</v>
      </c>
      <c r="G81" s="106" t="s">
        <v>36</v>
      </c>
      <c r="H81" s="62"/>
    </row>
    <row r="82" spans="1:8" ht="12.75" customHeight="1">
      <c r="A82" s="107" t="s">
        <v>37</v>
      </c>
      <c r="B82" s="77">
        <v>5752</v>
      </c>
      <c r="C82" s="77">
        <v>3725</v>
      </c>
      <c r="D82" s="77">
        <v>4632</v>
      </c>
      <c r="E82" s="77">
        <v>1844</v>
      </c>
      <c r="F82" s="77">
        <v>15953</v>
      </c>
      <c r="G82" s="107" t="s">
        <v>37</v>
      </c>
      <c r="H82" s="62"/>
    </row>
    <row r="83" spans="1:8" ht="12.75" customHeight="1">
      <c r="A83" s="107" t="s">
        <v>38</v>
      </c>
      <c r="B83" s="77">
        <v>4292</v>
      </c>
      <c r="C83" s="77">
        <v>2911</v>
      </c>
      <c r="D83" s="77">
        <v>4334</v>
      </c>
      <c r="E83" s="77">
        <v>1276</v>
      </c>
      <c r="F83" s="77">
        <v>12813</v>
      </c>
      <c r="G83" s="107" t="s">
        <v>38</v>
      </c>
      <c r="H83" s="62"/>
    </row>
    <row r="84" spans="1:8" ht="12.75" customHeight="1">
      <c r="A84" s="107" t="s">
        <v>39</v>
      </c>
      <c r="B84" s="77">
        <v>2271</v>
      </c>
      <c r="C84" s="77">
        <v>1621</v>
      </c>
      <c r="D84" s="77">
        <v>2576</v>
      </c>
      <c r="E84" s="78">
        <v>659</v>
      </c>
      <c r="F84" s="77">
        <v>7127</v>
      </c>
      <c r="G84" s="107" t="s">
        <v>39</v>
      </c>
      <c r="H84" s="62"/>
    </row>
    <row r="85" spans="1:8" ht="12.75" customHeight="1">
      <c r="A85" s="107" t="s">
        <v>40</v>
      </c>
      <c r="B85" s="78">
        <v>468</v>
      </c>
      <c r="C85" s="78">
        <v>338</v>
      </c>
      <c r="D85" s="78">
        <v>546</v>
      </c>
      <c r="E85" s="78">
        <v>169</v>
      </c>
      <c r="F85" s="77">
        <v>1521</v>
      </c>
      <c r="G85" s="107" t="s">
        <v>40</v>
      </c>
      <c r="H85" s="62"/>
    </row>
    <row r="86" spans="1:8" ht="12.75" customHeight="1">
      <c r="A86" s="107" t="s">
        <v>41</v>
      </c>
      <c r="B86" s="78">
        <v>253</v>
      </c>
      <c r="C86" s="78">
        <v>183</v>
      </c>
      <c r="D86" s="78">
        <v>312</v>
      </c>
      <c r="E86" s="78">
        <v>111</v>
      </c>
      <c r="F86" s="78">
        <v>859</v>
      </c>
      <c r="G86" s="107" t="s">
        <v>41</v>
      </c>
      <c r="H86" s="62"/>
    </row>
    <row r="87" spans="1:8" ht="12.75" customHeight="1">
      <c r="A87" s="107" t="s">
        <v>42</v>
      </c>
      <c r="B87" s="78">
        <v>157</v>
      </c>
      <c r="C87" s="78">
        <v>114</v>
      </c>
      <c r="D87" s="78">
        <v>172</v>
      </c>
      <c r="E87" s="78">
        <v>86</v>
      </c>
      <c r="F87" s="78">
        <v>529</v>
      </c>
      <c r="G87" s="107" t="s">
        <v>42</v>
      </c>
      <c r="H87" s="62"/>
    </row>
    <row r="88" spans="1:7" ht="12.75" customHeight="1">
      <c r="A88" s="107" t="s">
        <v>97</v>
      </c>
      <c r="B88" s="78">
        <v>118</v>
      </c>
      <c r="C88" s="78">
        <v>80</v>
      </c>
      <c r="D88" s="78">
        <v>116</v>
      </c>
      <c r="E88" s="78">
        <v>46</v>
      </c>
      <c r="F88" s="78">
        <v>360</v>
      </c>
      <c r="G88" s="107" t="s">
        <v>43</v>
      </c>
    </row>
    <row r="89" spans="1:14" ht="12.75" customHeight="1">
      <c r="A89" s="23" t="s">
        <v>98</v>
      </c>
      <c r="B89" s="40">
        <v>19613</v>
      </c>
      <c r="C89" s="40">
        <v>12465</v>
      </c>
      <c r="D89" s="40">
        <v>15831</v>
      </c>
      <c r="E89" s="40">
        <v>6263</v>
      </c>
      <c r="F89" s="40">
        <v>54172</v>
      </c>
      <c r="G89" s="40" t="s">
        <v>19</v>
      </c>
      <c r="H89" s="53"/>
      <c r="I89" s="53"/>
      <c r="J89" s="53"/>
      <c r="K89" s="53"/>
      <c r="L89" s="53"/>
      <c r="M89" s="53"/>
      <c r="N89" s="53"/>
    </row>
    <row r="90" spans="1:7" ht="12.75" customHeight="1">
      <c r="A90" s="52" t="s">
        <v>244</v>
      </c>
      <c r="F90" s="170" t="s">
        <v>245</v>
      </c>
      <c r="G90" s="170"/>
    </row>
  </sheetData>
  <sheetProtection/>
  <mergeCells count="12">
    <mergeCell ref="A34:F34"/>
    <mergeCell ref="A49:G49"/>
    <mergeCell ref="A63:G63"/>
    <mergeCell ref="A77:G77"/>
    <mergeCell ref="F90:G90"/>
    <mergeCell ref="A4:A5"/>
    <mergeCell ref="B4:F4"/>
    <mergeCell ref="A62:F62"/>
    <mergeCell ref="A48:F48"/>
    <mergeCell ref="A7:G7"/>
    <mergeCell ref="A21:G21"/>
    <mergeCell ref="A35:G3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Utente</dc:creator>
  <cp:keywords/>
  <dc:description/>
  <cp:lastModifiedBy>Andrea Gambarotto</cp:lastModifiedBy>
  <cp:lastPrinted>2013-08-23T09:21:07Z</cp:lastPrinted>
  <dcterms:created xsi:type="dcterms:W3CDTF">2011-07-13T10:16:06Z</dcterms:created>
  <dcterms:modified xsi:type="dcterms:W3CDTF">2013-08-23T11:24:15Z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