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46" windowWidth="13200" windowHeight="7605" activeTab="14"/>
  </bookViews>
  <sheets>
    <sheet name="Inhalt - 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s>
  <definedNames>
    <definedName name="_xlnm.Print_Area" localSheetId="3">'1.3'!$A:$IV</definedName>
    <definedName name="IDX" localSheetId="1">'1.1'!#REF!</definedName>
    <definedName name="IDX" localSheetId="3">'1.3'!#REF!</definedName>
    <definedName name="IDX" localSheetId="4">'1.4'!#REF!</definedName>
    <definedName name="IDX" localSheetId="6">'1.6'!#REF!</definedName>
    <definedName name="IDX1" localSheetId="1">'1.1'!#REF!</definedName>
    <definedName name="IDX1" localSheetId="3">'1.3'!#REF!</definedName>
    <definedName name="IDX1" localSheetId="4">'1.4'!#REF!</definedName>
    <definedName name="IDX1" localSheetId="6">'1.6'!#REF!</definedName>
    <definedName name="IDX10" localSheetId="6">'1.6'!#REF!</definedName>
    <definedName name="IDX11" localSheetId="6">'1.6'!#REF!</definedName>
    <definedName name="IDX2" localSheetId="1">'1.1'!#REF!</definedName>
    <definedName name="IDX2" localSheetId="3">'1.3'!#REF!</definedName>
    <definedName name="IDX2" localSheetId="6">'1.6'!#REF!</definedName>
    <definedName name="IDX3" localSheetId="3">'1.3'!#REF!</definedName>
    <definedName name="IDX3" localSheetId="6">'1.6'!#REF!</definedName>
    <definedName name="IDX4" localSheetId="6">'1.6'!#REF!</definedName>
    <definedName name="IDX5" localSheetId="6">'1.6'!#REF!</definedName>
    <definedName name="IDX6" localSheetId="6">'1.6'!#REF!</definedName>
    <definedName name="IDX7" localSheetId="6">'1.6'!#REF!</definedName>
    <definedName name="IDX8" localSheetId="6">'1.6'!#REF!</definedName>
    <definedName name="IDX9" localSheetId="6">'1.6'!#REF!</definedName>
    <definedName name="TABLE" localSheetId="1">'1.1'!$A$4:$K$4</definedName>
    <definedName name="TABLE" localSheetId="3">'1.3'!$A$3:$H$4</definedName>
    <definedName name="TABLE" localSheetId="4">'1.4'!$A$2:$H$2</definedName>
    <definedName name="TABLE" localSheetId="6">'1.6'!$A$3:$E$4</definedName>
    <definedName name="TABLE_10" localSheetId="1">'1.1'!$A$34:$K$45</definedName>
    <definedName name="TABLE_10" localSheetId="3">'1.3'!#REF!</definedName>
    <definedName name="TABLE_10" localSheetId="6">'1.6'!$A$34:$E$45</definedName>
    <definedName name="TABLE_11" localSheetId="1">'1.1'!$A$34:$K$45</definedName>
    <definedName name="TABLE_11" localSheetId="3">'1.3'!#REF!</definedName>
    <definedName name="TABLE_11" localSheetId="6">'1.6'!$A$34:$E$45</definedName>
    <definedName name="TABLE_12" localSheetId="1">'1.1'!$A$47:$K$47</definedName>
    <definedName name="TABLE_12" localSheetId="3">'1.3'!#REF!</definedName>
    <definedName name="TABLE_12" localSheetId="6">'1.6'!$A$46:$E$46</definedName>
    <definedName name="TABLE_13" localSheetId="3">'1.3'!#REF!</definedName>
    <definedName name="TABLE_13" localSheetId="6">'1.6'!#REF!</definedName>
    <definedName name="TABLE_14" localSheetId="3">'1.3'!#REF!</definedName>
    <definedName name="TABLE_14" localSheetId="6">'1.6'!#REF!</definedName>
    <definedName name="TABLE_15" localSheetId="3">'1.3'!#REF!</definedName>
    <definedName name="TABLE_15" localSheetId="6">'1.6'!#REF!</definedName>
    <definedName name="TABLE_16" localSheetId="3">'1.3'!#REF!</definedName>
    <definedName name="TABLE_16" localSheetId="6">'1.6'!#REF!</definedName>
    <definedName name="TABLE_17" localSheetId="6">'1.6'!#REF!</definedName>
    <definedName name="TABLE_18" localSheetId="6">'1.6'!#REF!</definedName>
    <definedName name="TABLE_19" localSheetId="6">'1.6'!#REF!</definedName>
    <definedName name="TABLE_2" localSheetId="1">'1.1'!$A$6:$K$19</definedName>
    <definedName name="TABLE_2" localSheetId="3">'1.3'!$A$6:$H$20</definedName>
    <definedName name="TABLE_2" localSheetId="4">'1.4'!$A$4:$H$15</definedName>
    <definedName name="TABLE_2" localSheetId="6">'1.6'!$A$6:$E$19</definedName>
    <definedName name="TABLE_20" localSheetId="6">'1.6'!#REF!</definedName>
    <definedName name="TABLE_21" localSheetId="6">'1.6'!#REF!</definedName>
    <definedName name="TABLE_22" localSheetId="6">'1.6'!#REF!</definedName>
    <definedName name="TABLE_23" localSheetId="6">'1.6'!#REF!</definedName>
    <definedName name="TABLE_24" localSheetId="6">'1.6'!#REF!</definedName>
    <definedName name="TABLE_25" localSheetId="6">#REF!</definedName>
    <definedName name="TABLE_26" localSheetId="6">#REF!</definedName>
    <definedName name="TABLE_27" localSheetId="6">#REF!</definedName>
    <definedName name="TABLE_28" localSheetId="6">'1.6'!#REF!</definedName>
    <definedName name="TABLE_29" localSheetId="6">'1.6'!#REF!</definedName>
    <definedName name="TABLE_3" localSheetId="1">'1.1'!$A$6:$K$19</definedName>
    <definedName name="TABLE_3" localSheetId="3">'1.3'!$A$6:$H$20</definedName>
    <definedName name="TABLE_3" localSheetId="4">'1.4'!$A$4:$H$15</definedName>
    <definedName name="TABLE_3" localSheetId="6">'1.6'!$A$6:$E$19</definedName>
    <definedName name="TABLE_30" localSheetId="6">#REF!</definedName>
    <definedName name="TABLE_31" localSheetId="6">#REF!</definedName>
    <definedName name="TABLE_32" localSheetId="6">'1.6'!#REF!</definedName>
    <definedName name="TABLE_33" localSheetId="6">'1.6'!#REF!</definedName>
    <definedName name="TABLE_34" localSheetId="6">#REF!</definedName>
    <definedName name="TABLE_35" localSheetId="6">#REF!</definedName>
    <definedName name="TABLE_36" localSheetId="6">#REF!</definedName>
    <definedName name="TABLE_37" localSheetId="6">#REF!</definedName>
    <definedName name="TABLE_38" localSheetId="6">#REF!</definedName>
    <definedName name="TABLE_39" localSheetId="6">#REF!</definedName>
    <definedName name="TABLE_4" localSheetId="1">'1.1'!#REF!</definedName>
    <definedName name="TABLE_4" localSheetId="3">'1.3'!#REF!</definedName>
    <definedName name="TABLE_4" localSheetId="4">'1.4'!$A$16:$H$16</definedName>
    <definedName name="TABLE_4" localSheetId="6">'1.6'!#REF!</definedName>
    <definedName name="TABLE_40" localSheetId="6">'1.6'!#REF!</definedName>
    <definedName name="TABLE_41" localSheetId="6">'1.6'!#REF!</definedName>
    <definedName name="TABLE_42" localSheetId="6">#REF!</definedName>
    <definedName name="TABLE_43" localSheetId="6">#REF!</definedName>
    <definedName name="TABLE_44" localSheetId="6">'1.6'!#REF!</definedName>
    <definedName name="TABLE_45" localSheetId="6">'1.6'!#REF!</definedName>
    <definedName name="TABLE_46" localSheetId="6">#REF!</definedName>
    <definedName name="TABLE_47" localSheetId="6">#REF!</definedName>
    <definedName name="TABLE_48" localSheetId="6">#REF!</definedName>
    <definedName name="TABLE_5" localSheetId="1">'1.1'!#REF!</definedName>
    <definedName name="TABLE_5" localSheetId="3">'1.3'!#REF!</definedName>
    <definedName name="TABLE_5" localSheetId="4">'1.5'!$A$2:$H$2</definedName>
    <definedName name="TABLE_5" localSheetId="6">'1.6'!#REF!</definedName>
    <definedName name="TABLE_6" localSheetId="1">'1.1'!$A$21:$K$32</definedName>
    <definedName name="TABLE_6" localSheetId="3">'1.3'!$A$22:$H$33</definedName>
    <definedName name="TABLE_6" localSheetId="4">'1.5'!$A$4:$H$12</definedName>
    <definedName name="TABLE_6" localSheetId="6">'1.6'!$A$21:$E$32</definedName>
    <definedName name="TABLE_7" localSheetId="1">'1.1'!$A$21:$K$32</definedName>
    <definedName name="TABLE_7" localSheetId="3">'1.3'!$A$22:$H$33</definedName>
    <definedName name="TABLE_7" localSheetId="4">'1.5'!$A$4:$H$12</definedName>
    <definedName name="TABLE_7" localSheetId="6">'1.6'!$A$21:$E$32</definedName>
    <definedName name="TABLE_8" localSheetId="1">'1.1'!#REF!</definedName>
    <definedName name="TABLE_8" localSheetId="3">'1.3'!#REF!</definedName>
    <definedName name="TABLE_8" localSheetId="4">'1.5'!$A$13:$H$13</definedName>
    <definedName name="TABLE_8" localSheetId="6">'1.6'!#REF!</definedName>
    <definedName name="TABLE_9" localSheetId="1">'1.1'!#REF!</definedName>
    <definedName name="TABLE_9" localSheetId="3">'1.3'!#REF!</definedName>
    <definedName name="TABLE_9" localSheetId="6">'1.6'!#REF!</definedName>
  </definedNames>
  <calcPr fullCalcOnLoad="1"/>
</workbook>
</file>

<file path=xl/sharedStrings.xml><?xml version="1.0" encoding="utf-8"?>
<sst xmlns="http://schemas.openxmlformats.org/spreadsheetml/2006/main" count="1735" uniqueCount="224">
  <si>
    <t>Totale</t>
  </si>
  <si>
    <t>Superficie totale</t>
  </si>
  <si>
    <t>Solo manodopera familiare</t>
  </si>
  <si>
    <t>Manodopera familiare prevalente</t>
  </si>
  <si>
    <t>Manodopera extrafamiliare prevalente</t>
  </si>
  <si>
    <t>Superficie agricola utilizzata</t>
  </si>
  <si>
    <t>FORMA GIURIDICA</t>
  </si>
  <si>
    <t>Con salariati</t>
  </si>
  <si>
    <t>Altra forma</t>
  </si>
  <si>
    <t>FORMA DI CONDUZIONE</t>
  </si>
  <si>
    <t>Altra forma giuridica</t>
  </si>
  <si>
    <t>Azienda individuale</t>
  </si>
  <si>
    <t>Tab. 1.4</t>
  </si>
  <si>
    <t>Tab. 1.5</t>
  </si>
  <si>
    <t>(a) Solo aziende individuali a conduzione diretta</t>
  </si>
  <si>
    <t>CLASSE DI SUPERFICIE TOTALE (ha)</t>
  </si>
  <si>
    <t>CLASSE DI SUPERFICIE (ha)</t>
  </si>
  <si>
    <t>Senza superficie</t>
  </si>
  <si>
    <t>CLASSE DI SUPERFICIE AGRICOLA UTILIZZATA (ha)</t>
  </si>
  <si>
    <r>
      <t xml:space="preserve">Aziende, superficie totale e superficie agricola utilizzata per forma giuridica e classe di superficie totale </t>
    </r>
    <r>
      <rPr>
        <sz val="7"/>
        <rFont val="Arial"/>
        <family val="2"/>
      </rPr>
      <t>- Censimento agricoltura 2010</t>
    </r>
  </si>
  <si>
    <t>Ente privato senza fini di lucro</t>
  </si>
  <si>
    <t>meno di 1,00</t>
  </si>
  <si>
    <t>1,00-1,99</t>
  </si>
  <si>
    <t>2,00-4,99</t>
  </si>
  <si>
    <t>5,00-9,99</t>
  </si>
  <si>
    <t>10,00-19,99</t>
  </si>
  <si>
    <t>20,00-29,99</t>
  </si>
  <si>
    <t>30,00-49,99</t>
  </si>
  <si>
    <t>50,00-99,99</t>
  </si>
  <si>
    <t>100,00 e oltre</t>
  </si>
  <si>
    <r>
      <t xml:space="preserve">Aziende, superficie totale e superficie agricola utilizzata per forma giuridica e classe di superficie agricola utilizzata </t>
    </r>
    <r>
      <rPr>
        <sz val="7"/>
        <rFont val="Arial"/>
        <family val="2"/>
      </rPr>
      <t>- Censimento agricoltura 2010</t>
    </r>
  </si>
  <si>
    <t>Conduzione diretta con:</t>
  </si>
  <si>
    <r>
      <t xml:space="preserve">Aziende, superficie totale e superficie agricola utilizzata per titolo di possesso dei terreni e classe di superficie totale </t>
    </r>
    <r>
      <rPr>
        <sz val="7"/>
        <rFont val="Arial"/>
        <family val="2"/>
      </rPr>
      <t>- Censimento agricoltura 2010</t>
    </r>
  </si>
  <si>
    <r>
      <t xml:space="preserve">Aziende, superficie totale e superficie agricola utilizzata per titolo di possesso dei terreni e classe di superficie agricola utilizzata </t>
    </r>
    <r>
      <rPr>
        <sz val="7"/>
        <rFont val="Arial"/>
        <family val="2"/>
      </rPr>
      <t>- Censimento agricoltura 2010</t>
    </r>
  </si>
  <si>
    <t>6-10</t>
  </si>
  <si>
    <r>
      <t xml:space="preserve">Aziende per numero dei corpi di terreno, classe di superficie totale e classe di superficie agricola utilizzata </t>
    </r>
    <r>
      <rPr>
        <sz val="7"/>
        <rFont val="Arial"/>
        <family val="2"/>
      </rPr>
      <t>- Censimento agricoltura 2010</t>
    </r>
  </si>
  <si>
    <r>
      <t xml:space="preserve">Superficie totale per numero dei corpi di terreno, classe di superficie totale e classe di superficie agricola utilizzata </t>
    </r>
    <r>
      <rPr>
        <sz val="7"/>
        <rFont val="Arial"/>
        <family val="2"/>
      </rPr>
      <t>- Censimento agricoltura 2010</t>
    </r>
  </si>
  <si>
    <r>
      <t xml:space="preserve">Superficie agricola utilizzata per numero dei corpi di terreno, classe di superficie totale e classe di superficie agricola utilizzata </t>
    </r>
    <r>
      <rPr>
        <sz val="7"/>
        <rFont val="Arial"/>
        <family val="2"/>
      </rPr>
      <t>- Censimento agricoltura 2010</t>
    </r>
  </si>
  <si>
    <r>
      <t xml:space="preserve">Aziende con attrezzature informatiche per classe di superficie agricola utilizzata e forma di conduzione - </t>
    </r>
    <r>
      <rPr>
        <sz val="7"/>
        <rFont val="Arial"/>
        <family val="2"/>
      </rPr>
      <t>Censimento agricoltura 2010</t>
    </r>
  </si>
  <si>
    <r>
      <t xml:space="preserve">Aziende, superficie totale e superficie agricola utilizzata per misura a sostegno dello sviluppo rurale e classe di superficie totale </t>
    </r>
    <r>
      <rPr>
        <sz val="7"/>
        <rFont val="Arial"/>
        <family val="2"/>
      </rPr>
      <t>- Censimento agricoltura 2010</t>
    </r>
  </si>
  <si>
    <r>
      <t xml:space="preserve">Aziende, superficie totale e superficie agricola utilizzata per misura a sostegno dello sviluppo rurale e classe di superficie agricola utilizzata </t>
    </r>
    <r>
      <rPr>
        <sz val="7"/>
        <rFont val="Arial"/>
        <family val="2"/>
      </rPr>
      <t>- Censimento agricoltura 2010</t>
    </r>
  </si>
  <si>
    <t>Ohne Fläche</t>
  </si>
  <si>
    <t>100,00 und mehr</t>
  </si>
  <si>
    <t>Insgesamt</t>
  </si>
  <si>
    <t>Einzelbetrieb
Azienda individuale</t>
  </si>
  <si>
    <t>Kapitalgesellschaft
Società di capitali</t>
  </si>
  <si>
    <t>Andere Personengesellschaft
Altra società di persone</t>
  </si>
  <si>
    <t>Einfache Gesellschaft
Società semplice</t>
  </si>
  <si>
    <t>Genossenschaft
Società cooperativa</t>
  </si>
  <si>
    <t>Öffentliche Verwaltung oder Körperschaft
Amministrazione o Ente pubblico</t>
  </si>
  <si>
    <t>Private Körperschaft ohne Erwerbszweck
Ente privato senza fini di lucro</t>
  </si>
  <si>
    <t>Andere Rechtsform
Altra forma giuridica</t>
  </si>
  <si>
    <t>Insgesamt Totale</t>
  </si>
  <si>
    <t>Insgesamt
Totale</t>
  </si>
  <si>
    <t>Betriebe / Aziende</t>
  </si>
  <si>
    <t>Gesamtfläche (ha) / Superficie totale (ha)</t>
  </si>
  <si>
    <t>Landwirtschaftliche Nutzfläche (ha) / Superficie agricola utilizzata (ha)</t>
  </si>
  <si>
    <r>
      <t xml:space="preserve">Aziende per forma di conduzione, classe di superficie totale e di superficie agricola utilizzata </t>
    </r>
    <r>
      <rPr>
        <sz val="7"/>
        <color indexed="8"/>
        <rFont val="Arial"/>
        <family val="2"/>
      </rPr>
      <t>- Censimento agricoltura 2010</t>
    </r>
  </si>
  <si>
    <t>GRÖSSENKLASSEN (ha)</t>
  </si>
  <si>
    <r>
      <t>Betriebe, Gesamtfläche und landwirtschaftliche Nutzfläche nach Rechtsform und Größenklasse der Gesamtfläche</t>
    </r>
    <r>
      <rPr>
        <sz val="7"/>
        <rFont val="Arial"/>
        <family val="2"/>
      </rPr>
      <t xml:space="preserve"> - Landwirtschaftszählung 2010</t>
    </r>
  </si>
  <si>
    <t>bis 1,00</t>
  </si>
  <si>
    <r>
      <t>Betriebe, Gesamtfläche und landwirtschaftliche Nutzfläche nach Rechtsform und Größenklasse der landwirtschaftlichen Nutzfläche</t>
    </r>
    <r>
      <rPr>
        <sz val="7"/>
        <rFont val="Arial"/>
        <family val="2"/>
      </rPr>
      <t xml:space="preserve"> - Landwirtschaftszählung 2010</t>
    </r>
  </si>
  <si>
    <t>GRÖSSENKLASSEN DER LANDWIRTSCHAFTLICHEN NUTZFLÄCHE (ha)</t>
  </si>
  <si>
    <t>GRÖSSENKLASSEN DER GESAMTFLÄCHE (ha)</t>
  </si>
  <si>
    <t>Selbstbewirtschaftete Betriebe / Aziende a conduzione diretta</t>
  </si>
  <si>
    <t>Gesamtfläche</t>
  </si>
  <si>
    <t>Landwirtschaftliche Nutzfläche</t>
  </si>
  <si>
    <t>davon: nur familieneigene Arbeitskräfte 
di cui: solo manodopera familiare</t>
  </si>
  <si>
    <t>davon: vorwiegend familieneigene Arbeitskräfte
di cui: manodopera familiare prevalente</t>
  </si>
  <si>
    <t>davon: vorwiegend familienfremde Arbeitskräfte
di cui: manodopera extrafamiliare prevalente</t>
  </si>
  <si>
    <t>Bewirtschaftung mit Angestellten
Conduzione con salariati</t>
  </si>
  <si>
    <t>Andere Art der Bewirtschaftung
Altra forma di conduzione</t>
  </si>
  <si>
    <t>RECHTSFORM</t>
  </si>
  <si>
    <t>Einzelbetrieb</t>
  </si>
  <si>
    <t>Einfache Gesellschaft</t>
  </si>
  <si>
    <t>Andere Personengesellschaft</t>
  </si>
  <si>
    <t>Kapitalgesellschaft</t>
  </si>
  <si>
    <t>Genossenschaft</t>
  </si>
  <si>
    <t>Amministrazione o
Ente pubblico</t>
  </si>
  <si>
    <t>Andere Rechtsform</t>
  </si>
  <si>
    <t>Öffentliche Verwaltung oder 
Körperschaft</t>
  </si>
  <si>
    <t>Körperschaft oder Gemeinde, 
die Gemeinschaftsbesitz verwaltet</t>
  </si>
  <si>
    <t>Private Körperschaft ohne 
Erwerbszweck</t>
  </si>
  <si>
    <t>Betriebe
Aziende</t>
  </si>
  <si>
    <t>Gesamtfläche (ha)
Superficie totale (ha)</t>
  </si>
  <si>
    <t>Insgesamt 
Totale</t>
  </si>
  <si>
    <t>Landwirtschaftliche Nutzfläche (ha)
Superficie agricola utilizzata (ha)</t>
  </si>
  <si>
    <t>Società semplice</t>
  </si>
  <si>
    <t>Altra società di persone</t>
  </si>
  <si>
    <t>Società di capitali</t>
  </si>
  <si>
    <t>Società cooperativa</t>
  </si>
  <si>
    <t>Ente o Comune che gestisce le proprietà collettive</t>
  </si>
  <si>
    <t>Körperschaft oder Gemeinde, die Gemeinschaftsbesitz verwaltet
Ente o comune che gestisce le proprietà collettive</t>
  </si>
  <si>
    <t>ART DER BEWIRTSCHAFTUNG</t>
  </si>
  <si>
    <t>Reduzierte landwirtschaftliche Nutzfläche (ha)
Superficie agricola utilizzata ridotta (ha)</t>
  </si>
  <si>
    <t>Selbstbewirtschaftung:</t>
  </si>
  <si>
    <t>nur mit familieneigenen Arbeitskräften</t>
  </si>
  <si>
    <t>vorwiegend mit familieneigenen Arbeitskräften</t>
  </si>
  <si>
    <t>vorwiegend mit familienfremden Arbeitskräften</t>
  </si>
  <si>
    <t>Andere Form</t>
  </si>
  <si>
    <t>Mit Angestellten</t>
  </si>
  <si>
    <t>(a) Nur Einzelbetriebe mit Selbstbewirtschaftung</t>
  </si>
  <si>
    <r>
      <t xml:space="preserve">Aziende (a), superficie totale e superficie agricola utilizzata per carico lavorativo del conduttore e classe di superficie totale - </t>
    </r>
    <r>
      <rPr>
        <sz val="7"/>
        <rFont val="Arial"/>
        <family val="2"/>
      </rPr>
      <t>Censimento agricoltura 2010</t>
    </r>
  </si>
  <si>
    <r>
      <t>Betriebe (a), Gesamtfläche und landwirtschaftliche Nutzfläche nach Arbeitseinsatz des Bewirtschafters und Größenklasse der Gesamtfläche</t>
    </r>
    <r>
      <rPr>
        <sz val="7"/>
        <rFont val="Arial"/>
        <family val="2"/>
      </rPr>
      <t xml:space="preserve"> - Landwirtschaftszählung 2010</t>
    </r>
  </si>
  <si>
    <t>Hauptberuflicher Bewirtschafter
Conduttore a tempo pieno</t>
  </si>
  <si>
    <t>Nebenberuflicher Bewirtschafter
Conduttore a tempo prevalente</t>
  </si>
  <si>
    <t>Bewirtschafter mit Zuerwerb
Conduttore a tempo parziale</t>
  </si>
  <si>
    <r>
      <t xml:space="preserve">Betriebe, Gesamtfläche und landwirtschaftliche Nutzfläche nach Rechtstitel für den Besitz der Grundstücke und Größenklasse der Gesamtfläche </t>
    </r>
    <r>
      <rPr>
        <sz val="7"/>
        <rFont val="Arial"/>
        <family val="2"/>
      </rPr>
      <t>- Landwirtschaftszählung 2010</t>
    </r>
  </si>
  <si>
    <t>Nur Pacht
Solo affitto</t>
  </si>
  <si>
    <t>Nur unentgeltliche Nutzung
Solo uso gratuito</t>
  </si>
  <si>
    <t>Pacht und unentgeltliche Nutzung
Affitto e uso gratuito</t>
  </si>
  <si>
    <r>
      <t xml:space="preserve">Betriebe, Gesamtfläche und landwirtschaftliche Nutzfläche nach Rechtstitel für den Besitz der Grundstücke und Größenklasse der landwirtschaftlichen Nutzfläche </t>
    </r>
    <r>
      <rPr>
        <sz val="7"/>
        <rFont val="Arial"/>
        <family val="2"/>
      </rPr>
      <t>- Landwirtschaftszählung 2010</t>
    </r>
  </si>
  <si>
    <r>
      <t xml:space="preserve">Betriebe nach Anzahl der Grundstücke, Größenklasse der Gesamtfläche und der landwirtschaftlichen Nutzfläche </t>
    </r>
    <r>
      <rPr>
        <sz val="7"/>
        <rFont val="Arial"/>
        <family val="2"/>
      </rPr>
      <t>- Landwirtschaftszählung 2010</t>
    </r>
  </si>
  <si>
    <r>
      <t xml:space="preserve">Gesamtfläche nach Anzahl der Grundstücke, Größenklasse der Gesamtfläche und der landwirtschaftlichen Nutzfläche </t>
    </r>
    <r>
      <rPr>
        <sz val="7"/>
        <rFont val="Arial"/>
        <family val="2"/>
      </rPr>
      <t>- Landwirtschaftszählung 2010</t>
    </r>
  </si>
  <si>
    <r>
      <t xml:space="preserve">Landwirtschaftliche Nutzfläche nach Anzahl der Grundstücke, Größenklasse der Gesamtfläche und der landwirtschaftlichen Nutzfläche </t>
    </r>
    <r>
      <rPr>
        <sz val="7"/>
        <rFont val="Arial"/>
        <family val="2"/>
      </rPr>
      <t>- Landwirtschaftszählung 2010</t>
    </r>
  </si>
  <si>
    <r>
      <t>Betriebe mit EDV-Geräten nach Größenklasse der landwirtschaftlichen Nutzfläche und Art der Bewirtschaftung</t>
    </r>
    <r>
      <rPr>
        <sz val="7"/>
        <rFont val="Arial"/>
        <family val="2"/>
      </rPr>
      <t xml:space="preserve"> - Landwirtschaftszählung 2010</t>
    </r>
  </si>
  <si>
    <t>Betriebe mit Selbstbewirtschaftung / Aziende a conduzione diretta</t>
  </si>
  <si>
    <t>Bewirtschaftung mit Angestellten / Conduzione con salariati</t>
  </si>
  <si>
    <t>Andere Art der Bewirtschaftung / Altra forma di conduzione</t>
  </si>
  <si>
    <t>EDV-gestützte Verwaltungsabläufe
 Gestione informatizzata per servizi amministrativi</t>
  </si>
  <si>
    <t>EDV-gestützte Verwaltung des Anbaus
Gestione informatizzata di coltivazioni</t>
  </si>
  <si>
    <t>EDV-gestützte Verwaltung der Tierhaltung
 Gestione informatizzata degli allevamenti</t>
  </si>
  <si>
    <t>Verwendung von Internet
Utilizzo della rete internet</t>
  </si>
  <si>
    <t>E-Commerce zum Verkauf der betrieblichen Produkte und Dienstleistungen
Commercio elettronico per vendita di prodotti e servizi aziendali</t>
  </si>
  <si>
    <t>E-Commerce für den Ankauf von betrieblichen Produkten und Dienstleistungen
Commercio elettronico per l'acquisto di prodotti e servizi aziendali</t>
  </si>
  <si>
    <t xml:space="preserve">Erstniederlassung von Junglandwirten (Maßnahme 112)
Insediamento di giovani agricoltori (misura 112) </t>
  </si>
  <si>
    <t>Inanspruchnahme von Beratungsdiensten (Maßnahme 114)
Utilizzo di servizi di consulenza (misura 114)</t>
  </si>
  <si>
    <t>Modernisierung von landwirtschaftlichen Betrieben (Maßnahme 121)
Ammodernamento delle aziende agricole (misura 121)</t>
  </si>
  <si>
    <t>Erhöhung der Wertschöpfung der land- und forstwirtschaftlichen Erzeugnisse (Maßnahme 123)
Accrescimento del valore aggiunto dei prodotti agricoli e forestali (misura 123)</t>
  </si>
  <si>
    <t xml:space="preserve">Einhaltung von Normen, die auf der EU-Gesetzgebung basieren (Maßnahme 131)
Rispetto delle norme basate sulla legislazione comunitaria (misura 131) </t>
  </si>
  <si>
    <t xml:space="preserve">Beteiligung der Landwirte an Lebensmittelqualitätsregelungen (Maßnahme 132)
Partecipazioni degli agricoltori ai sistemi di qualità alimentare (misura 132) </t>
  </si>
  <si>
    <t xml:space="preserve">Zahlungen für Landwirte in Berggebieten (Maßnahme 211)
Indennità a favore degli agricoltori delle zone montane (misura 211) </t>
  </si>
  <si>
    <t xml:space="preserve">Zahlungen an Landwirte für naturbedingte Nachteile in Gebieten, die nicht Berggebiete sind (Maßnahme 212)
Indennità a favore degli agricoltori delle zone caratterizzate da svantaggi naturali diverse da zone montane (misura 212) </t>
  </si>
  <si>
    <t>Zahlungen im Zusammenhang mit der Richtlinie 2000/60/EG zur Wasserpolitik (Maßnahme 213)
Indennità connesse alla Direttiva Quadro 2000/60/CE sulle acque (misura 213)</t>
  </si>
  <si>
    <t xml:space="preserve">Zahlungen für Tierschutzmaßnahmen (Maßnahme 215)
Pagamenti per il benessere degli animali (misura 215) </t>
  </si>
  <si>
    <t>Beihilfen für nichtproduktive Investitionen (Maßnahme 216)
Sostegno agli investimenti non produttivi (misura 216)</t>
  </si>
  <si>
    <t>Diversifizierung zu nicht landwirtschaftlichen Tätigkeiten (Maßnahme 311)
Diversificazione in attività non agricole (misura 311)</t>
  </si>
  <si>
    <t xml:space="preserve">Förderung des Tourismus (Maßnahme 313)
Incentivazione di attività turistiche (misura 313)  </t>
  </si>
  <si>
    <t xml:space="preserve">Insgesamt
Totale </t>
  </si>
  <si>
    <r>
      <t>Betriebe, Gesamtfläche und landwirtschaftliche Nutzfläche nach Fördermaßnahme für die Entwicklung des ländlichen Raumes und Größenklasse der Gesamtfläche</t>
    </r>
    <r>
      <rPr>
        <sz val="7"/>
        <rFont val="Arial"/>
        <family val="2"/>
      </rPr>
      <t xml:space="preserve"> - Landwirtschaftszählung 2010</t>
    </r>
  </si>
  <si>
    <r>
      <t>Betriebe, Gesamtfläche und landwirtschaftliche Nutzfläche nach Fördermaßnahme für die Entwicklung des ländlichen Raumes und Größenklasse der landwirtschaftlichen Nutzfläche</t>
    </r>
    <r>
      <rPr>
        <sz val="7"/>
        <rFont val="Arial"/>
        <family val="2"/>
      </rPr>
      <t xml:space="preserve"> - Landwirtschaftszählung 2010</t>
    </r>
  </si>
  <si>
    <t>Insgesamt / Totale</t>
  </si>
  <si>
    <t xml:space="preserve">Zahlungen für Agrarumweltmaßnahmen (Maßnahme 214)
Pagamenti agro-ambientali (misura 214) </t>
  </si>
  <si>
    <t xml:space="preserve">Zahlungen für Agrarumweltmaßnahmen (Maßnahme 214) 
Pagamenti agro-ambientali (misura 214) </t>
  </si>
  <si>
    <t xml:space="preserve">Tab. 1.1 </t>
  </si>
  <si>
    <t xml:space="preserve">Tab. 1.2 </t>
  </si>
  <si>
    <t>Tab. 1.3</t>
  </si>
  <si>
    <t>Keine Angabe
Non indicato</t>
  </si>
  <si>
    <t>-</t>
  </si>
  <si>
    <t xml:space="preserve">Tab. 1.6 </t>
  </si>
  <si>
    <t>Tab. 1.7</t>
  </si>
  <si>
    <t>Tab. 1.8</t>
  </si>
  <si>
    <t>Tab. 1.9</t>
  </si>
  <si>
    <t>Tab. 1.10</t>
  </si>
  <si>
    <t>Tab. 1.11</t>
  </si>
  <si>
    <t>Tab. 1.12</t>
  </si>
  <si>
    <t>Tab. 1.13</t>
  </si>
  <si>
    <t>Tab. 1.14</t>
  </si>
  <si>
    <t>Fonte: ISTAT, elaborazione ASTAT</t>
  </si>
  <si>
    <t>Quelle: ISTAT, Auswertung des ASTAT</t>
  </si>
  <si>
    <r>
      <t>Betriebe nach Art der Bewirtschaftung, Größenklasse der Gesamtfläche und der landwirtschaftlichen Nutzfläche -</t>
    </r>
    <r>
      <rPr>
        <sz val="7"/>
        <color indexed="8"/>
        <rFont val="Arial"/>
        <family val="2"/>
      </rPr>
      <t xml:space="preserve"> Landwirtschaftszählung 2010</t>
    </r>
  </si>
  <si>
    <r>
      <t xml:space="preserve">Betriebe, Gesamtfläche, landwirtschaftliche Nutzfläche und reduzierte landwirtschaftliche Nutzfläche (a) nach Rechtsform </t>
    </r>
    <r>
      <rPr>
        <sz val="7"/>
        <color indexed="8"/>
        <rFont val="Arial"/>
        <family val="2"/>
      </rPr>
      <t>- Landwirtschaftszählung 2010</t>
    </r>
  </si>
  <si>
    <r>
      <t xml:space="preserve">Aziende, superficie totale, superficie agricola utilizzata, superficie agricola utilizzata ridotta (a) per forma giuridica </t>
    </r>
    <r>
      <rPr>
        <sz val="7"/>
        <color indexed="8"/>
        <rFont val="Arial"/>
        <family val="2"/>
      </rPr>
      <t>- Censimento agricoltura 2010</t>
    </r>
  </si>
  <si>
    <t>je Betrieb (b)
per azienda  (b)</t>
  </si>
  <si>
    <t>(b) Es werden nur die Betriebe mit der jeweiligen Flächenart berücksichtigt.</t>
  </si>
  <si>
    <t>(b) Vengono considerate solo le aziende che presentano la specifica tipologia di superficie</t>
  </si>
  <si>
    <t>(a) Reduzierte landwirtschaftliche Nutzfläche: Die reduzierte landwirtschaftliche Nutzfläche unterscheidet sich von der landwirtschaftlichen Nutzfläche nur dadurch, dass für die Weideflächen ein Minderungsfaktor von 0,125 angewandt wird. Diese Gewichtung berücksichtigt das unterschiedliche Produktionspotenzial und die Nutzungszeiträume der Weideflächen.</t>
  </si>
  <si>
    <t xml:space="preserve">(a) Superficie agricola utilizzata ridotta: la superficie agricola utilizzata ridotta si differenzia dalla superficie agricola utilizzata unicamente per il fatto che alle superfici a pascolo viene applicato il coefficiente di riduzione 0,125. Questa ponderazione tiene conto del diverso potenziale produttivo e dei periodi di utilizzo delle superfici </t>
  </si>
  <si>
    <r>
      <t xml:space="preserve">Betriebe, Gesamtfläche, landwirtschaftliche Nutzfläche und reduzierte landwirtschaftliche Nutzfläche (a) nach Art der Bewirtschaftung </t>
    </r>
    <r>
      <rPr>
        <sz val="7"/>
        <color indexed="8"/>
        <rFont val="Arial"/>
        <family val="2"/>
      </rPr>
      <t>- Landwirtschaftszählung 2010</t>
    </r>
  </si>
  <si>
    <r>
      <t xml:space="preserve">Aziende, superficie totale, superficie agricola utilizzata, superficie agricola utilizzata ridotta (a) per forma di conduzione - </t>
    </r>
    <r>
      <rPr>
        <sz val="7"/>
        <color indexed="8"/>
        <rFont val="Arial"/>
        <family val="2"/>
      </rPr>
      <t>Censimento agricoltura 2010</t>
    </r>
  </si>
  <si>
    <t>Eigentum und Pacht
Proprietà e affitto</t>
  </si>
  <si>
    <t>Eigentum und unentgeltliche Nutzung
Proprietà e uso gratuito</t>
  </si>
  <si>
    <t>Eigentum, Pacht und unentgeltliche Nutzung
Proprietà, affitto e uso gratuito</t>
  </si>
  <si>
    <t>Nur Eigentum
Solo proprietà</t>
  </si>
  <si>
    <t>11 und mehr / 11 e oltre</t>
  </si>
  <si>
    <t>Superficie totale (ha)</t>
  </si>
  <si>
    <t>Gesamtfläche (ha)</t>
  </si>
  <si>
    <t>Landwirtschaftliche Nutzfläche (ha)</t>
  </si>
  <si>
    <t>Superficie agricola utilizzata (ha)</t>
  </si>
  <si>
    <t>Zahlungen im Zusammenhang mit der Richtlinie 2000/60/EG zur Wasserpolitik (Maßnahme 213)
Indennità connesse alla direttiva quadro 2000/60/CE sulle acque (misura 213)</t>
  </si>
  <si>
    <t>davon Zahlungen für Agrarumweltmaßnahmen (Maßnahme 214) im Bereich der biologischen Landwirtschaft
di cui Pagamenti agro-ambientali (misura 214) nel quadro dell’agricoltura biologica</t>
  </si>
  <si>
    <t>davon Zahlungen für Agrarumweltmaßnahmen (Maßnahme 214) im Bereich der integrierten Landwirtschaft
di cui Pagamenti agro-ambientali (misura 214) nel quadro dell’agricoltura integrata</t>
  </si>
  <si>
    <t>Betriebe mit Fördermaßnahmen für die Entwicklung des ländlichen Raumes insgesamt
Totale aziende con misure a sostegno dello sviluppo rurale</t>
  </si>
  <si>
    <t>Inhaltsverzeichnis</t>
  </si>
  <si>
    <t>Indice</t>
  </si>
  <si>
    <t>Aziende (a), superficie totale e superficie agricola utilizzata per carico lavorativo del conduttore e classe di superficie totale</t>
  </si>
  <si>
    <t>Betriebe, Gesamtfläche und landwirtschaftliche Nutzfläche nach Rechtstitel für den Besitz der Grundstücke und Größenklasse der Gesamtfläche</t>
  </si>
  <si>
    <t>Aziende, superficie totale e superficie agricola utilizzata per titolo di possesso dei terreni e classe di superficie totale</t>
  </si>
  <si>
    <t>Betriebe, Gesamtfläche und landwirtschaftliche Nutzfläche nach Rechtstitel für den Besitz der Grundstücke und Größenklasse der landwirtschaftlichen Nutzfläche</t>
  </si>
  <si>
    <t>Aziende, superficie totale e superficie agricola utilizzata per titolo di possesso dei terreni e classe di superficie agricola utilizzata</t>
  </si>
  <si>
    <t>Betriebe nach Anzahl der Grundstücke, Größenklasse der Gesamtfläche und der landwirtschaftlichen Nutzfläche</t>
  </si>
  <si>
    <t>Aziende per numero dei corpi di terreno, classe di superficie totale e classe di superficie agricola utilizzata</t>
  </si>
  <si>
    <t>Gesamtfläche nach Anzahl der Grundstücke, Größenklasse der Gesamtfläche und der landwirtschaftlichen Nutzfläche</t>
  </si>
  <si>
    <t>Superficie totale per numero dei corpi di terreno, classe di superficie totale e classe di superficie agricola utilizzata</t>
  </si>
  <si>
    <t>Landwirtschaftliche Nutzfläche nach Anzahl der Grundstücke, Größenklasse der Gesamtfläche und der landwirtschaftlichen Nutzfläche</t>
  </si>
  <si>
    <t>Superficie agricola utilizzata per numero dei corpi di terreno, classe di superficie totale e classe di superficie agricola utilizzata</t>
  </si>
  <si>
    <t>Betriebe mit EDV-Geräten nach Größenklasse der landwirtschaftlichen Nutzfläche und Art der Bewirtschaftung</t>
  </si>
  <si>
    <t>Aziende con attrezzature informatiche per classe di superficie agricola utilizzata e forma di conduzione</t>
  </si>
  <si>
    <t>Betriebe, Gesamtfläche und landwirtschaftliche Nutzfläche nach Fördermaßnahme für die Entwicklung des ländlichen Raumes und Größenklasse der Gesamtfläche</t>
  </si>
  <si>
    <t xml:space="preserve">Aziende, superficie totale e superficie agricola utilizzata per misura a sostegno dello sviluppo rurale e classe di superficie totale </t>
  </si>
  <si>
    <t>Betriebe, Gesamtfläche und landwirtschaftliche Nutzfläche nach Fördermaßnahme für die Entwicklung des ländlichen Raumes und Größenklasse der landwirtschaftlichen Nutzfläche</t>
  </si>
  <si>
    <t xml:space="preserve">Aziende, superficie totale e superficie agricola utilizzata per misura a sostegno dello sviluppo rurale e classe di superficie agricola utilizzata </t>
  </si>
  <si>
    <t>Tab. 1.1</t>
  </si>
  <si>
    <t>Tab.1.2</t>
  </si>
  <si>
    <t>Tab.1.3</t>
  </si>
  <si>
    <t>Tab. 1.6</t>
  </si>
  <si>
    <t xml:space="preserve">Betriebe, Gesamtfläche und landwirtschaftliche Nutzfläche nach Rechtsform und Größenklasse der Gesamtfläche </t>
  </si>
  <si>
    <t xml:space="preserve">Betriebe, Gesamtfläche und landwirtschaftliche Nutzfläche nach Rechtsform und Größenklasse der landwirtschaftlichen Nutzfläche </t>
  </si>
  <si>
    <t>Betriebe nach Art der Bewirtschaftung, Größenklasse der Gesamtfläche und der landwirtschaftlichen Nutzfläche</t>
  </si>
  <si>
    <t>Aziende, superficie totale e superficie agricola utilizzata per forma giuridica e classe di superficie totale</t>
  </si>
  <si>
    <t xml:space="preserve">Aziende, superficie totale e superficie agricola utilizzata per forma giuridica e classe di superficie agricola utilizzata </t>
  </si>
  <si>
    <t>Aziende per forma di conduzione, classe di superficie totale e di superficie agricola utilizzata</t>
  </si>
  <si>
    <t>Betriebe, Gesamtfläche und landwirtschaftliche Nutzfläche nach Arbeitseinsatz des Bewirtschafters und Größenklasse der Gesamtfläche</t>
  </si>
  <si>
    <t xml:space="preserve">Betriebe, Gesamtfläche, landwirtschaftliche Nutzfläche und reduzierte landwirtschaftliche Nutzfläche nach Rechtsform </t>
  </si>
  <si>
    <t xml:space="preserve">Betriebe, Gesamtfläche, landwirtschaftliche Nutzfläche und reduzierte landwirtschaftliche Nutzfläche nach Art der Bewirtschaftung </t>
  </si>
  <si>
    <t xml:space="preserve">Aziende, superficie totale, superficie agricola utilizzata, superficie agricola utilizzata ridotta per forma giuridica </t>
  </si>
  <si>
    <t>Aziende, superficie totale, superficie agricola utilizzata, superficie agricola utilizzata ridotta per forma di conduzione</t>
  </si>
  <si>
    <t>(a) Superficie agricola utilizzata ridotta: la superficie agricola utilizzata ridotta si differenzia dalla superficie agricola utilizzata unicamente per il fatto che alle superfici a pascolo viene applicato il coefficiente di riduzione 0,125. Questa ponderazione tiene conto del diverso potenziale produttivo e dei periodi di utilizzo delle superfici.</t>
  </si>
  <si>
    <t>(b) Vengono considerate solo le aziende che presentano la specifica tipologia di superficie.</t>
  </si>
  <si>
    <t>Besitz einer Webseite oder einer oder mehrerer Seiten im Internet
Possesso di un sito web o di una o più pagine internet</t>
  </si>
  <si>
    <t>(Maßnahme 124)  (a)
(Misura 124) (a)</t>
  </si>
  <si>
    <t>(a) Zusammenarbeit bei der Entwicklung neuer Produkte, Verfahren und Technologien in der Landwirtschaft,im Lebensmittelsektor und in der Forstwirtschaft</t>
  </si>
  <si>
    <t xml:space="preserve">(a) Cooperazione per lo sviluppo di nuovi prodotti, processi e tecnologie nel settore agricolo e alimentare e in quello forestale </t>
  </si>
  <si>
    <t>(Maßnahme 124) (a)
(misura 124) (a)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</si>
</sst>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
    <numFmt numFmtId="174" formatCode="#,##0\ _D_M"/>
    <numFmt numFmtId="175" formatCode="#,##0.0\ _D_M"/>
    <numFmt numFmtId="176" formatCode="#,###;\-#,###;\-"/>
    <numFmt numFmtId="177" formatCode="#,###.#;\-#,###.#;\-"/>
    <numFmt numFmtId="178" formatCode="#,###.0;\-#,###.0;\-"/>
    <numFmt numFmtId="179" formatCode="#,##0.0;\-#,##0.0;\-"/>
    <numFmt numFmtId="180" formatCode="#,##0;\-#,##0;\-"/>
    <numFmt numFmtId="181" formatCode="#,##0.0"/>
    <numFmt numFmtId="182" formatCode="0.0000000"/>
    <numFmt numFmtId="183" formatCode="0.000000"/>
    <numFmt numFmtId="184" formatCode="0.00000"/>
    <numFmt numFmtId="185" formatCode="0.0000"/>
    <numFmt numFmtId="186" formatCode="0.000"/>
    <numFmt numFmtId="187" formatCode="[$-410]dddd\ d\ mmmm\ yyyy"/>
  </numFmts>
  <fonts count="30">
    <font>
      <sz val="10"/>
      <name val="Arial"/>
      <family val="0"/>
    </font>
    <font>
      <sz val="7"/>
      <name val="Arial"/>
      <family val="2"/>
    </font>
    <font>
      <b/>
      <sz val="7"/>
      <name val="Arial"/>
      <family val="2"/>
    </font>
    <font>
      <sz val="7"/>
      <color indexed="8"/>
      <name val="Arial"/>
      <family val="2"/>
    </font>
    <font>
      <b/>
      <sz val="7"/>
      <color indexed="8"/>
      <name val="Arial"/>
      <family val="2"/>
    </font>
    <font>
      <b/>
      <i/>
      <sz val="7"/>
      <color indexed="8"/>
      <name val="Arial"/>
      <family val="2"/>
    </font>
    <font>
      <i/>
      <sz val="7"/>
      <color indexed="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9"/>
      <name val="Arial"/>
      <family val="0"/>
    </font>
    <font>
      <b/>
      <sz val="10"/>
      <name val="Arial"/>
      <family val="2"/>
    </font>
    <font>
      <b/>
      <sz val="18"/>
      <name val="Arial"/>
      <family val="2"/>
    </font>
    <font>
      <u val="single"/>
      <sz val="10"/>
      <color indexed="12"/>
      <name val="Arial"/>
      <family val="0"/>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22" fillId="0" borderId="9" applyNumberFormat="0" applyFill="0" applyAlignment="0" applyProtection="0"/>
    <xf numFmtId="0" fontId="13" fillId="3" borderId="0" applyNumberFormat="0" applyBorder="0" applyAlignment="0" applyProtection="0"/>
    <xf numFmtId="0" fontId="12"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1">
    <xf numFmtId="0" fontId="0" fillId="0" borderId="0" xfId="0" applyAlignment="1">
      <alignment/>
    </xf>
    <xf numFmtId="0" fontId="0" fillId="0" borderId="0" xfId="0" applyAlignment="1">
      <alignment horizontal="left" vertical="center" wrapText="1"/>
    </xf>
    <xf numFmtId="0" fontId="2" fillId="0" borderId="0" xfId="0" applyFont="1" applyBorder="1" applyAlignment="1">
      <alignment horizontal="lef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49" fontId="1" fillId="0" borderId="0" xfId="0" applyNumberFormat="1" applyFont="1" applyFill="1" applyBorder="1" applyAlignment="1">
      <alignment horizontal="left" vertical="center" wrapText="1"/>
    </xf>
    <xf numFmtId="0" fontId="2" fillId="16" borderId="11" xfId="0"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0" fontId="0" fillId="0" borderId="0" xfId="0" applyAlignment="1">
      <alignment vertical="center"/>
    </xf>
    <xf numFmtId="0" fontId="2" fillId="0" borderId="0" xfId="0" applyFont="1" applyFill="1" applyBorder="1" applyAlignment="1">
      <alignment horizontal="right" vertical="center" wrapText="1"/>
    </xf>
    <xf numFmtId="0" fontId="1" fillId="0" borderId="0" xfId="0" applyFont="1" applyAlignment="1">
      <alignment vertical="center"/>
    </xf>
    <xf numFmtId="0" fontId="2" fillId="0" borderId="0" xfId="0" applyFont="1" applyFill="1" applyBorder="1" applyAlignment="1">
      <alignment horizontal="left" vertical="center"/>
    </xf>
    <xf numFmtId="0" fontId="0" fillId="0" borderId="0" xfId="0" applyAlignment="1">
      <alignment vertical="center" wrapText="1"/>
    </xf>
    <xf numFmtId="3" fontId="2"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4" fillId="24" borderId="0" xfId="0" applyFont="1" applyFill="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180" fontId="3" fillId="0" borderId="0" xfId="0" applyNumberFormat="1" applyFont="1" applyFill="1" applyBorder="1" applyAlignment="1">
      <alignment horizontal="right" vertical="center" wrapText="1"/>
    </xf>
    <xf numFmtId="0" fontId="4" fillId="16"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180" fontId="4" fillId="0" borderId="0" xfId="0" applyNumberFormat="1" applyFont="1" applyFill="1" applyBorder="1" applyAlignment="1">
      <alignment horizontal="right" vertical="center" wrapText="1"/>
    </xf>
    <xf numFmtId="0" fontId="3" fillId="0" borderId="0" xfId="0" applyFont="1" applyFill="1" applyAlignment="1">
      <alignment vertical="center"/>
    </xf>
    <xf numFmtId="3"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24" borderId="0" xfId="0"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5" fillId="24" borderId="0" xfId="0" applyFont="1" applyFill="1" applyBorder="1" applyAlignment="1">
      <alignment horizontal="left" vertical="center"/>
    </xf>
    <xf numFmtId="0" fontId="5" fillId="24" borderId="0" xfId="0" applyFont="1" applyFill="1" applyBorder="1" applyAlignment="1">
      <alignment horizontal="center"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Font="1" applyAlignment="1">
      <alignment vertical="center"/>
    </xf>
    <xf numFmtId="0" fontId="3" fillId="0" borderId="0" xfId="0" applyFont="1" applyFill="1" applyBorder="1" applyAlignment="1">
      <alignment horizontal="left" vertical="center"/>
    </xf>
    <xf numFmtId="0" fontId="2" fillId="24" borderId="0" xfId="0" applyFont="1" applyFill="1" applyAlignment="1">
      <alignment horizontal="left" vertical="center"/>
    </xf>
    <xf numFmtId="0" fontId="0" fillId="0" borderId="0" xfId="0" applyFont="1" applyAlignment="1">
      <alignment horizontal="left" vertical="center"/>
    </xf>
    <xf numFmtId="180" fontId="6" fillId="0" borderId="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Fill="1" applyBorder="1" applyAlignment="1">
      <alignment horizontal="right" vertical="center" wrapText="1"/>
    </xf>
    <xf numFmtId="0" fontId="1" fillId="0" borderId="12" xfId="0" applyFont="1" applyBorder="1" applyAlignment="1">
      <alignment horizontal="right" vertical="center" wrapText="1"/>
    </xf>
    <xf numFmtId="0" fontId="3" fillId="0" borderId="12"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Alignment="1">
      <alignment vertical="center" wrapText="1"/>
    </xf>
    <xf numFmtId="0" fontId="2" fillId="0" borderId="0" xfId="0" applyFont="1" applyAlignment="1">
      <alignment vertical="center"/>
    </xf>
    <xf numFmtId="0" fontId="1" fillId="24" borderId="0" xfId="0" applyFont="1" applyFill="1" applyAlignment="1">
      <alignment horizontal="left" vertical="center"/>
    </xf>
    <xf numFmtId="3" fontId="2" fillId="16" borderId="11" xfId="0" applyNumberFormat="1" applyFont="1" applyFill="1" applyBorder="1" applyAlignment="1">
      <alignment/>
    </xf>
    <xf numFmtId="0" fontId="2" fillId="16" borderId="11" xfId="0" applyFont="1" applyFill="1" applyBorder="1" applyAlignment="1">
      <alignment/>
    </xf>
    <xf numFmtId="4" fontId="1" fillId="0" borderId="0" xfId="0" applyNumberFormat="1" applyFont="1" applyAlignment="1">
      <alignment/>
    </xf>
    <xf numFmtId="4" fontId="2" fillId="16" borderId="11" xfId="0" applyNumberFormat="1" applyFont="1" applyFill="1" applyBorder="1" applyAlignment="1">
      <alignment/>
    </xf>
    <xf numFmtId="181" fontId="1" fillId="0" borderId="0" xfId="0" applyNumberFormat="1" applyFont="1" applyAlignment="1">
      <alignment/>
    </xf>
    <xf numFmtId="0" fontId="3" fillId="0" borderId="14" xfId="0" applyFont="1" applyFill="1" applyBorder="1" applyAlignment="1">
      <alignment horizontal="right" vertical="center" wrapText="1"/>
    </xf>
    <xf numFmtId="3" fontId="2" fillId="16" borderId="15" xfId="0" applyNumberFormat="1" applyFont="1" applyFill="1" applyBorder="1" applyAlignment="1">
      <alignment/>
    </xf>
    <xf numFmtId="0" fontId="3" fillId="0" borderId="16"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1" fillId="0" borderId="0" xfId="0" applyFont="1" applyAlignment="1">
      <alignment/>
    </xf>
    <xf numFmtId="3" fontId="1" fillId="0" borderId="0" xfId="0" applyNumberFormat="1" applyFont="1" applyAlignment="1">
      <alignment/>
    </xf>
    <xf numFmtId="4" fontId="1" fillId="0" borderId="0" xfId="0" applyNumberFormat="1" applyFont="1" applyAlignment="1">
      <alignment/>
    </xf>
    <xf numFmtId="0" fontId="1" fillId="0" borderId="11" xfId="0" applyFont="1" applyBorder="1" applyAlignment="1">
      <alignment vertical="center"/>
    </xf>
    <xf numFmtId="0" fontId="2" fillId="16" borderId="11" xfId="0" applyFont="1" applyFill="1" applyBorder="1" applyAlignment="1">
      <alignment vertical="center"/>
    </xf>
    <xf numFmtId="4" fontId="1" fillId="0" borderId="14" xfId="0" applyNumberFormat="1" applyFont="1" applyBorder="1" applyAlignment="1">
      <alignment/>
    </xf>
    <xf numFmtId="0" fontId="1" fillId="0" borderId="17" xfId="0" applyFont="1" applyBorder="1" applyAlignment="1">
      <alignment/>
    </xf>
    <xf numFmtId="4" fontId="1" fillId="0" borderId="17" xfId="0" applyNumberFormat="1" applyFont="1" applyBorder="1" applyAlignment="1">
      <alignment/>
    </xf>
    <xf numFmtId="3" fontId="1" fillId="0" borderId="14" xfId="0" applyNumberFormat="1" applyFont="1" applyBorder="1" applyAlignment="1">
      <alignment/>
    </xf>
    <xf numFmtId="3" fontId="1" fillId="0" borderId="17" xfId="0" applyNumberFormat="1" applyFont="1" applyBorder="1" applyAlignment="1">
      <alignment/>
    </xf>
    <xf numFmtId="4" fontId="2" fillId="16" borderId="15" xfId="0" applyNumberFormat="1" applyFont="1" applyFill="1" applyBorder="1" applyAlignment="1">
      <alignment/>
    </xf>
    <xf numFmtId="0" fontId="3" fillId="0" borderId="18" xfId="0" applyFont="1" applyFill="1" applyBorder="1" applyAlignment="1">
      <alignment horizontal="right" vertical="center" wrapText="1"/>
    </xf>
    <xf numFmtId="4" fontId="1" fillId="0" borderId="19" xfId="0" applyNumberFormat="1" applyFont="1" applyBorder="1" applyAlignment="1">
      <alignment/>
    </xf>
    <xf numFmtId="4" fontId="2" fillId="16" borderId="20" xfId="0" applyNumberFormat="1" applyFont="1" applyFill="1" applyBorder="1" applyAlignment="1">
      <alignment/>
    </xf>
    <xf numFmtId="49" fontId="1" fillId="24" borderId="16" xfId="0" applyNumberFormat="1" applyFont="1" applyFill="1" applyBorder="1" applyAlignment="1">
      <alignment horizontal="center" vertical="center" wrapText="1"/>
    </xf>
    <xf numFmtId="0" fontId="1" fillId="0" borderId="0" xfId="0" applyFont="1" applyAlignment="1">
      <alignment horizontal="right"/>
    </xf>
    <xf numFmtId="49" fontId="1" fillId="24" borderId="0" xfId="0" applyNumberFormat="1" applyFont="1" applyFill="1" applyBorder="1" applyAlignment="1">
      <alignment horizontal="center" vertical="center" wrapText="1"/>
    </xf>
    <xf numFmtId="0" fontId="27" fillId="24" borderId="0" xfId="0" applyFont="1" applyFill="1" applyAlignment="1">
      <alignment/>
    </xf>
    <xf numFmtId="0" fontId="26" fillId="24" borderId="0" xfId="0" applyFont="1" applyFill="1" applyAlignment="1">
      <alignment/>
    </xf>
    <xf numFmtId="0" fontId="28" fillId="24" borderId="0" xfId="36" applyFont="1" applyFill="1" applyBorder="1" applyAlignment="1">
      <alignment vertical="center"/>
    </xf>
    <xf numFmtId="0" fontId="0" fillId="24" borderId="0" xfId="0" applyFill="1" applyAlignment="1">
      <alignment/>
    </xf>
    <xf numFmtId="0" fontId="28" fillId="24" borderId="0" xfId="36" applyFont="1" applyFill="1" applyAlignment="1">
      <alignment/>
    </xf>
    <xf numFmtId="0" fontId="28" fillId="24" borderId="0" xfId="36" applyFont="1" applyFill="1" applyBorder="1" applyAlignment="1">
      <alignment horizontal="left" vertical="center"/>
    </xf>
    <xf numFmtId="0" fontId="1" fillId="0" borderId="0" xfId="0" applyNumberFormat="1" applyFont="1" applyFill="1" applyBorder="1" applyAlignment="1" applyProtection="1">
      <alignment horizontal="right"/>
      <protection/>
    </xf>
    <xf numFmtId="4" fontId="1" fillId="0" borderId="0" xfId="0" applyNumberFormat="1" applyFont="1" applyFill="1" applyBorder="1" applyAlignment="1" applyProtection="1">
      <alignment horizontal="right"/>
      <protection/>
    </xf>
    <xf numFmtId="0" fontId="1" fillId="24" borderId="0" xfId="0" applyFont="1" applyFill="1" applyBorder="1" applyAlignment="1">
      <alignment vertical="center"/>
    </xf>
    <xf numFmtId="0" fontId="2" fillId="24" borderId="0" xfId="0" applyFont="1" applyFill="1" applyBorder="1" applyAlignment="1">
      <alignment vertical="center"/>
    </xf>
    <xf numFmtId="0" fontId="3" fillId="0" borderId="15" xfId="0" applyFont="1" applyFill="1" applyBorder="1" applyAlignment="1">
      <alignment horizontal="right"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vertical="center"/>
    </xf>
    <xf numFmtId="0" fontId="2" fillId="24" borderId="0" xfId="0" applyFont="1" applyFill="1" applyBorder="1" applyAlignment="1">
      <alignment horizontal="left" vertical="center"/>
    </xf>
    <xf numFmtId="0" fontId="0" fillId="24" borderId="0" xfId="0" applyFill="1" applyAlignment="1">
      <alignment horizontal="left" vertical="center" wrapText="1"/>
    </xf>
    <xf numFmtId="0" fontId="1" fillId="24" borderId="0" xfId="0" applyFont="1" applyFill="1" applyBorder="1" applyAlignment="1">
      <alignment horizontal="left" vertical="center"/>
    </xf>
    <xf numFmtId="0" fontId="3" fillId="24" borderId="12" xfId="0" applyFont="1" applyFill="1" applyBorder="1" applyAlignment="1">
      <alignment horizontal="left" vertical="center" wrapText="1"/>
    </xf>
    <xf numFmtId="0" fontId="1" fillId="24" borderId="12" xfId="0" applyFont="1" applyFill="1" applyBorder="1" applyAlignment="1">
      <alignment horizontal="right" vertical="center" wrapText="1"/>
    </xf>
    <xf numFmtId="0" fontId="1" fillId="24" borderId="12" xfId="0" applyFont="1" applyFill="1" applyBorder="1" applyAlignment="1">
      <alignment horizontal="left" vertical="center" wrapText="1"/>
    </xf>
    <xf numFmtId="0" fontId="0" fillId="24" borderId="0" xfId="0" applyFill="1" applyAlignment="1">
      <alignment wrapText="1"/>
    </xf>
    <xf numFmtId="0" fontId="1" fillId="24" borderId="10"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1" fillId="24" borderId="0" xfId="0" applyFont="1" applyFill="1" applyAlignment="1">
      <alignment/>
    </xf>
    <xf numFmtId="0" fontId="1" fillId="24" borderId="0" xfId="0" applyNumberFormat="1" applyFont="1" applyFill="1" applyBorder="1" applyAlignment="1" applyProtection="1">
      <alignment horizontal="right"/>
      <protection/>
    </xf>
    <xf numFmtId="0" fontId="1" fillId="24" borderId="0" xfId="0" applyFont="1" applyFill="1" applyBorder="1" applyAlignment="1">
      <alignment horizontal="left" vertical="center" wrapText="1"/>
    </xf>
    <xf numFmtId="3" fontId="1" fillId="24" borderId="0" xfId="0" applyNumberFormat="1" applyFont="1" applyFill="1" applyAlignment="1">
      <alignment/>
    </xf>
    <xf numFmtId="49" fontId="1" fillId="24" borderId="0" xfId="0" applyNumberFormat="1" applyFont="1" applyFill="1" applyBorder="1" applyAlignment="1">
      <alignment horizontal="left" vertical="center" wrapText="1"/>
    </xf>
    <xf numFmtId="49" fontId="1" fillId="24" borderId="0" xfId="0" applyNumberFormat="1" applyFont="1" applyFill="1" applyBorder="1" applyAlignment="1">
      <alignment horizontal="left" vertical="center"/>
    </xf>
    <xf numFmtId="0" fontId="2" fillId="24" borderId="0" xfId="0" applyFont="1" applyFill="1" applyBorder="1" applyAlignment="1">
      <alignment vertical="center" wrapText="1"/>
    </xf>
    <xf numFmtId="3" fontId="2" fillId="24" borderId="0" xfId="0" applyNumberFormat="1" applyFont="1" applyFill="1" applyBorder="1" applyAlignment="1">
      <alignment vertical="center" wrapText="1"/>
    </xf>
    <xf numFmtId="0" fontId="1" fillId="24" borderId="0" xfId="0" applyFont="1" applyFill="1" applyAlignment="1">
      <alignment/>
    </xf>
    <xf numFmtId="4" fontId="1" fillId="24" borderId="0" xfId="0" applyNumberFormat="1" applyFont="1" applyFill="1" applyAlignment="1">
      <alignment/>
    </xf>
    <xf numFmtId="4" fontId="1" fillId="24" borderId="0" xfId="0" applyNumberFormat="1" applyFont="1" applyFill="1" applyAlignment="1">
      <alignment/>
    </xf>
    <xf numFmtId="0" fontId="3" fillId="24" borderId="0" xfId="0" applyFont="1" applyFill="1" applyAlignment="1">
      <alignment vertical="center"/>
    </xf>
    <xf numFmtId="0" fontId="0" fillId="24" borderId="0" xfId="0" applyFill="1" applyAlignment="1">
      <alignment vertical="center"/>
    </xf>
    <xf numFmtId="0" fontId="2" fillId="16" borderId="11" xfId="0" applyFont="1" applyFill="1" applyBorder="1" applyAlignment="1">
      <alignment horizontal="right" vertical="center" wrapText="1"/>
    </xf>
    <xf numFmtId="4" fontId="2" fillId="16" borderId="11" xfId="0" applyNumberFormat="1" applyFont="1" applyFill="1" applyBorder="1" applyAlignment="1">
      <alignment vertical="center" wrapText="1"/>
    </xf>
    <xf numFmtId="4" fontId="1" fillId="24" borderId="0" xfId="0" applyNumberFormat="1" applyFont="1" applyFill="1" applyBorder="1" applyAlignment="1" applyProtection="1">
      <alignment horizontal="right"/>
      <protection/>
    </xf>
    <xf numFmtId="4" fontId="2" fillId="16" borderId="11" xfId="0" applyNumberFormat="1" applyFont="1" applyFill="1" applyBorder="1" applyAlignment="1">
      <alignment horizontal="right" vertical="center" wrapText="1"/>
    </xf>
    <xf numFmtId="0" fontId="1" fillId="24" borderId="12" xfId="0" applyFont="1" applyFill="1" applyBorder="1" applyAlignment="1">
      <alignment horizontal="right" vertical="center"/>
    </xf>
    <xf numFmtId="0" fontId="3" fillId="0" borderId="14" xfId="0" applyFont="1" applyFill="1" applyBorder="1" applyAlignment="1">
      <alignment horizontal="right" vertical="center" wrapText="1"/>
    </xf>
    <xf numFmtId="0" fontId="1" fillId="24" borderId="16" xfId="0" applyFont="1" applyFill="1" applyBorder="1" applyAlignment="1">
      <alignment horizontal="center" vertical="center" wrapText="1"/>
    </xf>
    <xf numFmtId="3" fontId="2" fillId="24" borderId="0" xfId="0" applyNumberFormat="1" applyFont="1" applyFill="1" applyBorder="1" applyAlignment="1">
      <alignment/>
    </xf>
    <xf numFmtId="0" fontId="2" fillId="24" borderId="0" xfId="0" applyFont="1" applyFill="1" applyBorder="1" applyAlignment="1">
      <alignment/>
    </xf>
    <xf numFmtId="180" fontId="3" fillId="24" borderId="0" xfId="0" applyNumberFormat="1" applyFont="1" applyFill="1" applyBorder="1" applyAlignment="1">
      <alignment horizontal="right" vertical="center" wrapText="1"/>
    </xf>
    <xf numFmtId="0" fontId="1" fillId="24" borderId="0" xfId="0" applyFont="1" applyFill="1" applyAlignment="1">
      <alignment horizontal="right"/>
    </xf>
    <xf numFmtId="3" fontId="2" fillId="16" borderId="11" xfId="0" applyNumberFormat="1" applyFont="1" applyFill="1" applyBorder="1" applyAlignment="1">
      <alignment horizontal="right"/>
    </xf>
    <xf numFmtId="0" fontId="1" fillId="24" borderId="10" xfId="0" applyFont="1" applyFill="1" applyBorder="1" applyAlignment="1">
      <alignment horizontal="left" vertical="center" wrapText="1"/>
    </xf>
    <xf numFmtId="49" fontId="1" fillId="24" borderId="10" xfId="0" applyNumberFormat="1" applyFont="1" applyFill="1" applyBorder="1" applyAlignment="1">
      <alignment horizontal="center" vertical="center" wrapText="1"/>
    </xf>
    <xf numFmtId="4" fontId="2" fillId="24" borderId="0" xfId="0" applyNumberFormat="1" applyFont="1" applyFill="1" applyBorder="1" applyAlignment="1">
      <alignment/>
    </xf>
    <xf numFmtId="0" fontId="0" fillId="24" borderId="0" xfId="0" applyFont="1" applyFill="1" applyAlignment="1">
      <alignment/>
    </xf>
    <xf numFmtId="0" fontId="25" fillId="24" borderId="0" xfId="0" applyFont="1" applyFill="1" applyAlignment="1">
      <alignment/>
    </xf>
    <xf numFmtId="0" fontId="1" fillId="24" borderId="0" xfId="0" applyFont="1" applyFill="1" applyAlignment="1">
      <alignment horizontal="right"/>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xf>
    <xf numFmtId="0" fontId="3" fillId="0" borderId="10" xfId="0" applyFont="1" applyFill="1" applyBorder="1" applyAlignment="1">
      <alignment horizontal="righ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Fill="1" applyBorder="1" applyAlignment="1">
      <alignment horizontal="right" vertical="center" wrapText="1"/>
    </xf>
    <xf numFmtId="0" fontId="1" fillId="24" borderId="0" xfId="0" applyFont="1" applyFill="1" applyBorder="1" applyAlignment="1">
      <alignment horizontal="center" vertical="center" wrapText="1"/>
    </xf>
    <xf numFmtId="0" fontId="0" fillId="24" borderId="0" xfId="0" applyFill="1" applyBorder="1" applyAlignment="1">
      <alignment vertical="center"/>
    </xf>
    <xf numFmtId="0" fontId="0" fillId="24" borderId="0" xfId="0" applyFill="1" applyBorder="1" applyAlignment="1">
      <alignment horizontal="center" vertical="center"/>
    </xf>
    <xf numFmtId="0" fontId="3" fillId="24" borderId="10" xfId="0" applyFont="1" applyFill="1" applyBorder="1" applyAlignment="1">
      <alignment horizontal="right" vertical="center" wrapText="1"/>
    </xf>
    <xf numFmtId="0" fontId="3" fillId="24" borderId="0" xfId="0" applyFont="1" applyFill="1" applyBorder="1" applyAlignment="1">
      <alignment horizontal="right" vertical="center" wrapText="1"/>
    </xf>
    <xf numFmtId="0" fontId="1" fillId="24" borderId="0" xfId="0" applyFont="1" applyFill="1" applyBorder="1" applyAlignment="1">
      <alignment vertical="center" wrapText="1"/>
    </xf>
    <xf numFmtId="0" fontId="0" fillId="24" borderId="0" xfId="0" applyFont="1" applyFill="1" applyAlignment="1">
      <alignment/>
    </xf>
    <xf numFmtId="0" fontId="1" fillId="24" borderId="0" xfId="0" applyFont="1" applyFill="1" applyBorder="1" applyAlignment="1">
      <alignment vertical="center" wrapText="1"/>
    </xf>
    <xf numFmtId="0" fontId="0" fillId="24" borderId="0" xfId="0" applyFont="1" applyFill="1" applyAlignment="1">
      <alignment/>
    </xf>
    <xf numFmtId="0" fontId="2" fillId="24" borderId="0" xfId="0" applyFont="1" applyFill="1" applyBorder="1" applyAlignment="1">
      <alignment horizontal="left" vertical="center" wrapText="1"/>
    </xf>
    <xf numFmtId="0" fontId="26" fillId="24" borderId="0" xfId="0" applyFont="1" applyFill="1" applyBorder="1" applyAlignment="1">
      <alignment horizontal="left" vertical="center"/>
    </xf>
    <xf numFmtId="0" fontId="2" fillId="24"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B34"/>
  <sheetViews>
    <sheetView workbookViewId="0" topLeftCell="A1">
      <selection activeCell="B38" sqref="B38"/>
    </sheetView>
  </sheetViews>
  <sheetFormatPr defaultColWidth="9.140625" defaultRowHeight="12.75"/>
  <cols>
    <col min="1" max="1" width="9.140625" style="98" customWidth="1"/>
    <col min="2" max="2" width="150.421875" style="98" customWidth="1"/>
    <col min="3" max="16384" width="9.140625" style="98" customWidth="1"/>
  </cols>
  <sheetData>
    <row r="1" s="95" customFormat="1" ht="32.25" customHeight="1">
      <c r="B1" s="95" t="s">
        <v>183</v>
      </c>
    </row>
    <row r="3" spans="1:2" ht="12.75">
      <c r="A3" s="96" t="s">
        <v>202</v>
      </c>
      <c r="B3" s="97" t="s">
        <v>206</v>
      </c>
    </row>
    <row r="4" spans="1:2" ht="12.75">
      <c r="A4" s="96" t="s">
        <v>203</v>
      </c>
      <c r="B4" s="99" t="s">
        <v>207</v>
      </c>
    </row>
    <row r="5" spans="1:2" ht="12.75">
      <c r="A5" s="96" t="s">
        <v>204</v>
      </c>
      <c r="B5" s="99" t="s">
        <v>208</v>
      </c>
    </row>
    <row r="6" spans="1:2" ht="12.75">
      <c r="A6" s="96" t="s">
        <v>12</v>
      </c>
      <c r="B6" s="99" t="s">
        <v>213</v>
      </c>
    </row>
    <row r="7" spans="1:2" ht="12.75">
      <c r="A7" s="96" t="s">
        <v>13</v>
      </c>
      <c r="B7" s="99" t="s">
        <v>214</v>
      </c>
    </row>
    <row r="8" spans="1:2" ht="12.75">
      <c r="A8" s="96" t="s">
        <v>205</v>
      </c>
      <c r="B8" s="99" t="s">
        <v>212</v>
      </c>
    </row>
    <row r="9" spans="1:2" ht="12.75">
      <c r="A9" s="96" t="s">
        <v>150</v>
      </c>
      <c r="B9" s="99" t="s">
        <v>186</v>
      </c>
    </row>
    <row r="10" spans="1:2" ht="12.75">
      <c r="A10" s="96" t="s">
        <v>151</v>
      </c>
      <c r="B10" s="99" t="s">
        <v>188</v>
      </c>
    </row>
    <row r="11" spans="1:2" ht="12.75">
      <c r="A11" s="96" t="s">
        <v>152</v>
      </c>
      <c r="B11" s="99" t="s">
        <v>190</v>
      </c>
    </row>
    <row r="12" spans="1:2" ht="12.75">
      <c r="A12" s="96" t="s">
        <v>153</v>
      </c>
      <c r="B12" s="99" t="s">
        <v>192</v>
      </c>
    </row>
    <row r="13" spans="1:2" ht="12.75">
      <c r="A13" s="96" t="s">
        <v>154</v>
      </c>
      <c r="B13" s="99" t="s">
        <v>194</v>
      </c>
    </row>
    <row r="14" spans="1:2" ht="12.75">
      <c r="A14" s="96" t="s">
        <v>155</v>
      </c>
      <c r="B14" s="99" t="s">
        <v>196</v>
      </c>
    </row>
    <row r="15" spans="1:2" ht="12.75">
      <c r="A15" s="96" t="s">
        <v>156</v>
      </c>
      <c r="B15" s="99" t="s">
        <v>198</v>
      </c>
    </row>
    <row r="16" spans="1:2" ht="12.75">
      <c r="A16" s="96" t="s">
        <v>157</v>
      </c>
      <c r="B16" s="99" t="s">
        <v>200</v>
      </c>
    </row>
    <row r="19" ht="23.25">
      <c r="B19" s="95" t="s">
        <v>184</v>
      </c>
    </row>
    <row r="21" spans="1:2" ht="12.75">
      <c r="A21" s="96" t="s">
        <v>202</v>
      </c>
      <c r="B21" s="100" t="s">
        <v>209</v>
      </c>
    </row>
    <row r="22" spans="1:2" ht="12.75">
      <c r="A22" s="96" t="s">
        <v>203</v>
      </c>
      <c r="B22" s="99" t="s">
        <v>210</v>
      </c>
    </row>
    <row r="23" spans="1:2" ht="12.75">
      <c r="A23" s="96" t="s">
        <v>204</v>
      </c>
      <c r="B23" s="99" t="s">
        <v>211</v>
      </c>
    </row>
    <row r="24" spans="1:2" ht="12.75">
      <c r="A24" s="96" t="s">
        <v>12</v>
      </c>
      <c r="B24" s="99" t="s">
        <v>215</v>
      </c>
    </row>
    <row r="25" spans="1:2" ht="12.75">
      <c r="A25" s="96" t="s">
        <v>13</v>
      </c>
      <c r="B25" s="99" t="s">
        <v>216</v>
      </c>
    </row>
    <row r="26" spans="1:2" ht="12.75">
      <c r="A26" s="96" t="s">
        <v>205</v>
      </c>
      <c r="B26" s="99" t="s">
        <v>185</v>
      </c>
    </row>
    <row r="27" spans="1:2" ht="12.75">
      <c r="A27" s="96" t="s">
        <v>150</v>
      </c>
      <c r="B27" s="99" t="s">
        <v>187</v>
      </c>
    </row>
    <row r="28" spans="1:2" ht="12.75">
      <c r="A28" s="96" t="s">
        <v>151</v>
      </c>
      <c r="B28" s="99" t="s">
        <v>189</v>
      </c>
    </row>
    <row r="29" spans="1:2" ht="12.75">
      <c r="A29" s="96" t="s">
        <v>152</v>
      </c>
      <c r="B29" s="99" t="s">
        <v>191</v>
      </c>
    </row>
    <row r="30" spans="1:2" ht="12.75">
      <c r="A30" s="96" t="s">
        <v>153</v>
      </c>
      <c r="B30" s="99" t="s">
        <v>193</v>
      </c>
    </row>
    <row r="31" spans="1:2" ht="12.75">
      <c r="A31" s="96" t="s">
        <v>154</v>
      </c>
      <c r="B31" s="99" t="s">
        <v>195</v>
      </c>
    </row>
    <row r="32" spans="1:2" ht="12.75">
      <c r="A32" s="96" t="s">
        <v>155</v>
      </c>
      <c r="B32" s="99" t="s">
        <v>197</v>
      </c>
    </row>
    <row r="33" spans="1:2" ht="12.75">
      <c r="A33" s="96" t="s">
        <v>156</v>
      </c>
      <c r="B33" s="99" t="s">
        <v>199</v>
      </c>
    </row>
    <row r="34" spans="1:2" ht="12.75">
      <c r="A34" s="96" t="s">
        <v>157</v>
      </c>
      <c r="B34" s="99" t="s">
        <v>201</v>
      </c>
    </row>
  </sheetData>
  <hyperlinks>
    <hyperlink ref="B3" location="'1.1'!A1" display="Tab. 1.1  - Betriebe, Gesamtfläche und landwirtschaftliche Nutzfläche nach Rechtsform und Größenklasse der Gesamtfläche - Landwirtschaftszählung 2010"/>
    <hyperlink ref="B4" location="'1.2'!A1" display="Tab. 1.2 - Betriebe, Gesamtfläche und landwirtschaftliche Nutzfläche nach Rechtsform und Größenklasse der landwirtschaftlichen Nutzfläche - Landwirtschaftszählung 2010"/>
    <hyperlink ref="B5" location="'1.3'!A1" display="Tab. 1.3 - Betriebe nach Art der Bewirtschaftung, Größenklasse der Gesamtfläche und der landwirtschaftlichen Nutzfläche"/>
    <hyperlink ref="B6" location="'1.4'!A1" display="Tab. 1.4 - Betriebe, Gesamtfläche, landwirtschaftliche Nutzfläche und reduzierte landwirtschaftliche Nutzfläche (a) nach Rechtsform "/>
    <hyperlink ref="B7" location="'1.5'!A1" display="Tab.1.5 - Betriebe, Gesamtfläche, landwirtschaftliche Nutzfläche und reduzierte landwirtschaftliche Nutzfläche (a) nach Art der Bewirtschaftung "/>
    <hyperlink ref="B8" location="'1.6'!A1" display="Tab. 1.6 - Betriebe (a), Gesamtfläche und landwirtschaftliche Nutzfläche nach Arbeitseinsatz des Bewirtschafters und Größenklasse der Gesamtfläche"/>
    <hyperlink ref="B9" location="'1.7'!A1" display="Tab. 1.7 - Betriebe, Gesamtfläche und landwirtschaftliche Nutzfläche nach Rechtstitel für den Besitz der Grundstücke und Größenklasse der Gesamtfläche"/>
    <hyperlink ref="B10" location="'1.8'!A1" display="Tab. 1.8 - Betriebe, Gesamtfläche und landwirtschaftliche Nutzfläche nach Rechtstitel für den Besitz der Grundstücke und Größenklasse der landwirtschaftlichen Nutzfläche"/>
    <hyperlink ref="B11" location="'1.9'!A1" display="Tab. 1.9 - Betriebe nach Anzahl der Grundstücke, Größenklasse der Gesamtfläche und der landwirtschaftlichen Nutzfläche"/>
    <hyperlink ref="B12" location="'1.10'!A1" display="Tab. 1.10 - Gesamtfläche nach Anzahl der Grundstücke, Größenklasse der Gesamtfläche und der landwirtschaftlichen Nutzfläche"/>
    <hyperlink ref="B13" location="'1.11'!A1" display="Tab. 1.11 - Landwirtschaftliche Nutzfläche nach Anzahl der Grundstücke, Größenklasse der Gesamtfläche und der landwirtschaftlichen Nutzfläche"/>
    <hyperlink ref="B14" location="'1.12'!A1" display="Tab. 1.12 - Betriebe mit EDV-Geräten nach Größenklasse der landwirtschaftlichen Nutzfläche und Art der Bewirtschaftung"/>
    <hyperlink ref="B15" location="'1.13'!A1" display="Tab. 1.13 - Betriebe, Gesamtfläche und landwirtschaftliche Nutzfläche nach Fördermaßnahme für die Entwicklung des ländlichen Raumes und Größenklasse der Gesamtfläche"/>
    <hyperlink ref="B16" location="'1.14'!A1" display="Tab. 1.14 - Betriebe, Gesamtfläche und landwirtschaftliche Nutzfläche nach Fördermaßnahme für die Entwicklung des ländlichen Raumes und Größenklasse der landwirtschaftlichen Nutzfläche"/>
    <hyperlink ref="B21" location="'1.1'!A1" display="Aziende, superficie totale e superficie agricola utilizzata per forma giuridica e classe di superficie totale - Censimento agricoltura 2010"/>
    <hyperlink ref="B22" location="'1.2'!A1" display="Tab.1.2 - Aziende, superficie totale e superficie agricola utilizzata per forma giuridica e classe di superficie agricola utilizzata - Censimento agricoltura 2010"/>
    <hyperlink ref="B23" location="'1.3'!A1" display="Tab. 1.3 - Aziende per forma di conduzione, classe di superficie totale e di superficie agricola utilizzata"/>
    <hyperlink ref="B24" location="'1.4'!A1" display="Tab. 1.4 - Aziende, superficie totale, superficie agricola utilizzata, superficie agricola utilizzata ridotta (a) per forma giuridica "/>
    <hyperlink ref="B25" location="'1.5'!A1" display="Tab. 1.5 - Aziende, superficie totale, superficie agricola utilizzata, superficie agricola utilizzata ridotta (a) per forma di conduzione"/>
    <hyperlink ref="B26" location="'1.6'!A1" display="Tab. 1.6 - Aziende (a), superficie totale e superficie agricola utilizzata per carico lavorativo del conduttore e classe di superficie totale"/>
    <hyperlink ref="B27" location="'1.7'!A1" display="Tab. 1.7 - Aziende, superficie totale e superficie agricola utilizzata per titolo di possesso dei terreni e classe di superficie totale"/>
    <hyperlink ref="B28" location="'1.8'!A1" display="Tab. 1.8 - Aziende, superficie totale e superficie agricola utilizzata per titolo di possesso dei terreni e classe di superficie agricola utilizzata"/>
    <hyperlink ref="B29" location="'1.9'!A1" display="Tab. 1.9 - Aziende per numero dei corpi di terreno, classe di superficie totale e classe di superficie agricola utilizzata"/>
    <hyperlink ref="B30" location="'1.10'!A1" display="Tab. 1.10 - Superficie totale per numero dei corpi di terreno, classe di superficie totale e classe di superficie agricola utilizzata"/>
    <hyperlink ref="B31" location="'1.11'!A1" display="Tab. 1.11 - Superficie agricola utilizzata per numero dei corpi di terreno, classe di superficie totale e classe di superficie agricola utilizzata"/>
    <hyperlink ref="B32" location="'1.12'!A1" display="Tab. 1.12 - Aziende con attrezzature informatiche per classe di superficie agricola utilizzata e forma di conduzione"/>
    <hyperlink ref="B33" location="'1.13'!A1" display="Tab. 1.13 - Aziende, superficie totale e superficie agricola utilizzata per misura a sostegno dello sviluppo rurale e classe di superficie totale "/>
    <hyperlink ref="B34" location="'1.14'!A1" display="Tab. 1.14 - Aziende, superficie totale e superficie agricola utilizzata per misura a sostegno dello sviluppo rurale e classe di superficie agricola utilizzata "/>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zoomScale="120" zoomScaleNormal="120" zoomScalePageLayoutView="0" workbookViewId="0" topLeftCell="A1">
      <selection activeCell="K21" sqref="K21"/>
    </sheetView>
  </sheetViews>
  <sheetFormatPr defaultColWidth="9.140625" defaultRowHeight="12.75"/>
  <cols>
    <col min="1" max="2" width="12.8515625" style="98" customWidth="1"/>
    <col min="3" max="8" width="9.140625" style="98" customWidth="1"/>
    <col min="9" max="9" width="12.57421875" style="98" customWidth="1"/>
    <col min="10" max="16384" width="9.140625" style="98" customWidth="1"/>
  </cols>
  <sheetData>
    <row r="1" spans="1:3" ht="12.75">
      <c r="A1" s="103" t="s">
        <v>152</v>
      </c>
      <c r="B1" s="103"/>
      <c r="C1" s="103"/>
    </row>
    <row r="2" spans="1:3" ht="12.75">
      <c r="A2" s="104" t="s">
        <v>112</v>
      </c>
      <c r="B2" s="104"/>
      <c r="C2" s="103"/>
    </row>
    <row r="3" spans="1:3" ht="12.75">
      <c r="A3" s="103"/>
      <c r="B3" s="103"/>
      <c r="C3" s="103"/>
    </row>
    <row r="4" spans="1:10" ht="12.75">
      <c r="A4" s="108" t="s">
        <v>35</v>
      </c>
      <c r="B4" s="108"/>
      <c r="C4" s="109"/>
      <c r="D4" s="109"/>
      <c r="E4" s="109"/>
      <c r="F4" s="109"/>
      <c r="G4" s="109"/>
      <c r="H4" s="109"/>
      <c r="I4" s="109"/>
      <c r="J4" s="109"/>
    </row>
    <row r="5" spans="1:10" ht="12.75">
      <c r="A5" s="110"/>
      <c r="B5" s="110"/>
      <c r="C5" s="109"/>
      <c r="D5" s="109"/>
      <c r="E5" s="109"/>
      <c r="F5" s="109"/>
      <c r="G5" s="109"/>
      <c r="H5" s="109"/>
      <c r="I5" s="109"/>
      <c r="J5" s="109"/>
    </row>
    <row r="6" spans="1:11" ht="27">
      <c r="A6" s="113" t="s">
        <v>58</v>
      </c>
      <c r="B6" s="112" t="s">
        <v>147</v>
      </c>
      <c r="C6" s="134">
        <v>1</v>
      </c>
      <c r="D6" s="134">
        <v>2</v>
      </c>
      <c r="E6" s="134">
        <v>3</v>
      </c>
      <c r="F6" s="134">
        <v>4</v>
      </c>
      <c r="G6" s="134">
        <v>5</v>
      </c>
      <c r="H6" s="134" t="s">
        <v>34</v>
      </c>
      <c r="I6" s="113" t="s">
        <v>174</v>
      </c>
      <c r="J6" s="112" t="s">
        <v>85</v>
      </c>
      <c r="K6" s="113" t="s">
        <v>16</v>
      </c>
    </row>
    <row r="7" spans="1:10" ht="12.75">
      <c r="A7" s="115"/>
      <c r="B7" s="115"/>
      <c r="C7" s="115"/>
      <c r="D7" s="115"/>
      <c r="E7" s="115"/>
      <c r="F7" s="115"/>
      <c r="G7" s="115"/>
      <c r="H7" s="115"/>
      <c r="I7" s="115"/>
      <c r="J7" s="115"/>
    </row>
    <row r="8" spans="1:11" ht="12.75">
      <c r="A8" s="178" t="s">
        <v>176</v>
      </c>
      <c r="B8" s="178"/>
      <c r="C8" s="179"/>
      <c r="D8" s="179"/>
      <c r="E8" s="179"/>
      <c r="F8" s="179"/>
      <c r="G8" s="179"/>
      <c r="H8" s="179"/>
      <c r="I8" s="179"/>
      <c r="J8" s="179"/>
      <c r="K8" s="180" t="s">
        <v>175</v>
      </c>
    </row>
    <row r="9" spans="1:11" ht="18">
      <c r="A9" s="103" t="s">
        <v>41</v>
      </c>
      <c r="B9" s="117">
        <v>41</v>
      </c>
      <c r="C9" s="118" t="s">
        <v>148</v>
      </c>
      <c r="D9" s="118" t="s">
        <v>148</v>
      </c>
      <c r="E9" s="118" t="s">
        <v>148</v>
      </c>
      <c r="F9" s="118" t="s">
        <v>148</v>
      </c>
      <c r="G9" s="118" t="s">
        <v>148</v>
      </c>
      <c r="H9" s="118" t="s">
        <v>148</v>
      </c>
      <c r="I9" s="118" t="s">
        <v>148</v>
      </c>
      <c r="J9" s="117">
        <v>41</v>
      </c>
      <c r="K9" s="119" t="s">
        <v>17</v>
      </c>
    </row>
    <row r="10" spans="1:11" ht="12.75">
      <c r="A10" s="103" t="s">
        <v>60</v>
      </c>
      <c r="B10" s="118" t="s">
        <v>148</v>
      </c>
      <c r="C10" s="120">
        <v>2284</v>
      </c>
      <c r="D10" s="117">
        <v>827</v>
      </c>
      <c r="E10" s="117">
        <v>224</v>
      </c>
      <c r="F10" s="117">
        <v>56</v>
      </c>
      <c r="G10" s="117">
        <v>16</v>
      </c>
      <c r="H10" s="117">
        <v>6</v>
      </c>
      <c r="I10" s="117">
        <v>4</v>
      </c>
      <c r="J10" s="120">
        <v>3417</v>
      </c>
      <c r="K10" s="119" t="s">
        <v>21</v>
      </c>
    </row>
    <row r="11" spans="1:11" ht="12.75">
      <c r="A11" s="121" t="s">
        <v>22</v>
      </c>
      <c r="B11" s="118" t="s">
        <v>148</v>
      </c>
      <c r="C11" s="117">
        <v>385</v>
      </c>
      <c r="D11" s="117">
        <v>456</v>
      </c>
      <c r="E11" s="117">
        <v>398</v>
      </c>
      <c r="F11" s="117">
        <v>246</v>
      </c>
      <c r="G11" s="117">
        <v>121</v>
      </c>
      <c r="H11" s="117">
        <v>91</v>
      </c>
      <c r="I11" s="117">
        <v>9</v>
      </c>
      <c r="J11" s="120">
        <v>1706</v>
      </c>
      <c r="K11" s="121" t="s">
        <v>22</v>
      </c>
    </row>
    <row r="12" spans="1:11" ht="12.75">
      <c r="A12" s="122" t="s">
        <v>23</v>
      </c>
      <c r="B12" s="118" t="s">
        <v>148</v>
      </c>
      <c r="C12" s="117">
        <v>446</v>
      </c>
      <c r="D12" s="117">
        <v>583</v>
      </c>
      <c r="E12" s="117">
        <v>598</v>
      </c>
      <c r="F12" s="117">
        <v>553</v>
      </c>
      <c r="G12" s="117">
        <v>447</v>
      </c>
      <c r="H12" s="117">
        <v>993</v>
      </c>
      <c r="I12" s="117">
        <v>150</v>
      </c>
      <c r="J12" s="120">
        <v>3770</v>
      </c>
      <c r="K12" s="122" t="s">
        <v>23</v>
      </c>
    </row>
    <row r="13" spans="1:11" ht="12.75">
      <c r="A13" s="122" t="s">
        <v>24</v>
      </c>
      <c r="B13" s="118" t="s">
        <v>148</v>
      </c>
      <c r="C13" s="117">
        <v>331</v>
      </c>
      <c r="D13" s="117">
        <v>408</v>
      </c>
      <c r="E13" s="117">
        <v>458</v>
      </c>
      <c r="F13" s="117">
        <v>409</v>
      </c>
      <c r="G13" s="117">
        <v>312</v>
      </c>
      <c r="H13" s="120">
        <v>1000</v>
      </c>
      <c r="I13" s="117">
        <v>468</v>
      </c>
      <c r="J13" s="120">
        <v>3386</v>
      </c>
      <c r="K13" s="122" t="s">
        <v>24</v>
      </c>
    </row>
    <row r="14" spans="1:11" ht="12.75">
      <c r="A14" s="122" t="s">
        <v>25</v>
      </c>
      <c r="B14" s="118" t="s">
        <v>148</v>
      </c>
      <c r="C14" s="117">
        <v>271</v>
      </c>
      <c r="D14" s="117">
        <v>373</v>
      </c>
      <c r="E14" s="117">
        <v>446</v>
      </c>
      <c r="F14" s="117">
        <v>354</v>
      </c>
      <c r="G14" s="117">
        <v>325</v>
      </c>
      <c r="H14" s="117">
        <v>844</v>
      </c>
      <c r="I14" s="117">
        <v>589</v>
      </c>
      <c r="J14" s="120">
        <v>3202</v>
      </c>
      <c r="K14" s="122" t="s">
        <v>25</v>
      </c>
    </row>
    <row r="15" spans="1:11" ht="12.75">
      <c r="A15" s="122" t="s">
        <v>26</v>
      </c>
      <c r="B15" s="118" t="s">
        <v>148</v>
      </c>
      <c r="C15" s="117">
        <v>144</v>
      </c>
      <c r="D15" s="117">
        <v>197</v>
      </c>
      <c r="E15" s="117">
        <v>214</v>
      </c>
      <c r="F15" s="117">
        <v>184</v>
      </c>
      <c r="G15" s="117">
        <v>158</v>
      </c>
      <c r="H15" s="117">
        <v>550</v>
      </c>
      <c r="I15" s="117">
        <v>362</v>
      </c>
      <c r="J15" s="120">
        <v>1809</v>
      </c>
      <c r="K15" s="122" t="s">
        <v>26</v>
      </c>
    </row>
    <row r="16" spans="1:11" ht="12.75">
      <c r="A16" s="122" t="s">
        <v>27</v>
      </c>
      <c r="B16" s="118" t="s">
        <v>148</v>
      </c>
      <c r="C16" s="117">
        <v>118</v>
      </c>
      <c r="D16" s="117">
        <v>160</v>
      </c>
      <c r="E16" s="117">
        <v>156</v>
      </c>
      <c r="F16" s="117">
        <v>159</v>
      </c>
      <c r="G16" s="117">
        <v>130</v>
      </c>
      <c r="H16" s="117">
        <v>432</v>
      </c>
      <c r="I16" s="117">
        <v>341</v>
      </c>
      <c r="J16" s="120">
        <v>1496</v>
      </c>
      <c r="K16" s="122" t="s">
        <v>27</v>
      </c>
    </row>
    <row r="17" spans="1:11" ht="12.75">
      <c r="A17" s="122" t="s">
        <v>28</v>
      </c>
      <c r="B17" s="118" t="s">
        <v>148</v>
      </c>
      <c r="C17" s="117">
        <v>98</v>
      </c>
      <c r="D17" s="117">
        <v>87</v>
      </c>
      <c r="E17" s="117">
        <v>89</v>
      </c>
      <c r="F17" s="117">
        <v>82</v>
      </c>
      <c r="G17" s="117">
        <v>71</v>
      </c>
      <c r="H17" s="117">
        <v>208</v>
      </c>
      <c r="I17" s="117">
        <v>163</v>
      </c>
      <c r="J17" s="117">
        <v>798</v>
      </c>
      <c r="K17" s="122" t="s">
        <v>28</v>
      </c>
    </row>
    <row r="18" spans="1:11" ht="12.75">
      <c r="A18" s="122" t="s">
        <v>42</v>
      </c>
      <c r="B18" s="118" t="s">
        <v>148</v>
      </c>
      <c r="C18" s="117">
        <v>190</v>
      </c>
      <c r="D18" s="117">
        <v>80</v>
      </c>
      <c r="E18" s="117">
        <v>49</v>
      </c>
      <c r="F18" s="117">
        <v>47</v>
      </c>
      <c r="G18" s="117">
        <v>39</v>
      </c>
      <c r="H18" s="117">
        <v>97</v>
      </c>
      <c r="I18" s="117">
        <v>120</v>
      </c>
      <c r="J18" s="117">
        <v>622</v>
      </c>
      <c r="K18" s="122" t="s">
        <v>29</v>
      </c>
    </row>
    <row r="19" spans="1:11" ht="12.75">
      <c r="A19" s="18" t="s">
        <v>43</v>
      </c>
      <c r="B19" s="69">
        <v>41</v>
      </c>
      <c r="C19" s="69">
        <v>4267</v>
      </c>
      <c r="D19" s="69">
        <v>3171</v>
      </c>
      <c r="E19" s="69">
        <v>2632</v>
      </c>
      <c r="F19" s="69">
        <v>2090</v>
      </c>
      <c r="G19" s="69">
        <v>1619</v>
      </c>
      <c r="H19" s="69">
        <v>4221</v>
      </c>
      <c r="I19" s="69">
        <v>2206</v>
      </c>
      <c r="J19" s="69">
        <v>20247</v>
      </c>
      <c r="K19" s="18" t="s">
        <v>0</v>
      </c>
    </row>
    <row r="20" spans="1:10" ht="12.75">
      <c r="A20" s="123"/>
      <c r="B20" s="123"/>
      <c r="C20" s="124"/>
      <c r="D20" s="123"/>
      <c r="E20" s="123"/>
      <c r="F20" s="123"/>
      <c r="G20" s="123"/>
      <c r="H20" s="123"/>
      <c r="I20" s="123"/>
      <c r="J20" s="123"/>
    </row>
    <row r="21" spans="1:11" ht="12.75" customHeight="1">
      <c r="A21" s="178" t="s">
        <v>177</v>
      </c>
      <c r="B21" s="178"/>
      <c r="C21" s="179"/>
      <c r="D21" s="179"/>
      <c r="E21" s="179"/>
      <c r="F21" s="179"/>
      <c r="G21" s="179"/>
      <c r="H21" s="179"/>
      <c r="I21" s="179"/>
      <c r="J21" s="179"/>
      <c r="K21" s="180" t="s">
        <v>178</v>
      </c>
    </row>
    <row r="22" spans="1:11" ht="18">
      <c r="A22" s="103" t="s">
        <v>41</v>
      </c>
      <c r="B22" s="117">
        <v>41</v>
      </c>
      <c r="C22" s="117">
        <v>142</v>
      </c>
      <c r="D22" s="117">
        <v>4</v>
      </c>
      <c r="E22" s="117">
        <v>4</v>
      </c>
      <c r="F22" s="118" t="s">
        <v>148</v>
      </c>
      <c r="G22" s="118" t="s">
        <v>148</v>
      </c>
      <c r="H22" s="117">
        <v>1</v>
      </c>
      <c r="I22" s="118" t="s">
        <v>148</v>
      </c>
      <c r="J22" s="117">
        <v>192</v>
      </c>
      <c r="K22" s="119" t="s">
        <v>17</v>
      </c>
    </row>
    <row r="23" spans="1:11" ht="12.75">
      <c r="A23" s="103" t="s">
        <v>60</v>
      </c>
      <c r="B23" s="118" t="s">
        <v>148</v>
      </c>
      <c r="C23" s="120">
        <v>2298</v>
      </c>
      <c r="D23" s="120">
        <v>1008</v>
      </c>
      <c r="E23" s="117">
        <v>347</v>
      </c>
      <c r="F23" s="117">
        <v>107</v>
      </c>
      <c r="G23" s="117">
        <v>51</v>
      </c>
      <c r="H23" s="117">
        <v>44</v>
      </c>
      <c r="I23" s="117">
        <v>19</v>
      </c>
      <c r="J23" s="120">
        <v>3874</v>
      </c>
      <c r="K23" s="119" t="s">
        <v>21</v>
      </c>
    </row>
    <row r="24" spans="1:11" ht="12.75">
      <c r="A24" s="121" t="s">
        <v>22</v>
      </c>
      <c r="B24" s="118" t="s">
        <v>148</v>
      </c>
      <c r="C24" s="117">
        <v>456</v>
      </c>
      <c r="D24" s="117">
        <v>555</v>
      </c>
      <c r="E24" s="117">
        <v>529</v>
      </c>
      <c r="F24" s="117">
        <v>346</v>
      </c>
      <c r="G24" s="117">
        <v>197</v>
      </c>
      <c r="H24" s="117">
        <v>217</v>
      </c>
      <c r="I24" s="117">
        <v>37</v>
      </c>
      <c r="J24" s="120">
        <v>2337</v>
      </c>
      <c r="K24" s="121" t="s">
        <v>22</v>
      </c>
    </row>
    <row r="25" spans="1:11" ht="12.75">
      <c r="A25" s="122" t="s">
        <v>23</v>
      </c>
      <c r="B25" s="118" t="s">
        <v>148</v>
      </c>
      <c r="C25" s="117">
        <v>645</v>
      </c>
      <c r="D25" s="117">
        <v>811</v>
      </c>
      <c r="E25" s="117">
        <v>883</v>
      </c>
      <c r="F25" s="117">
        <v>844</v>
      </c>
      <c r="G25" s="117">
        <v>658</v>
      </c>
      <c r="H25" s="120">
        <v>1605</v>
      </c>
      <c r="I25" s="117">
        <v>382</v>
      </c>
      <c r="J25" s="120">
        <v>5828</v>
      </c>
      <c r="K25" s="122" t="s">
        <v>23</v>
      </c>
    </row>
    <row r="26" spans="1:11" ht="12.75">
      <c r="A26" s="122" t="s">
        <v>24</v>
      </c>
      <c r="B26" s="118" t="s">
        <v>148</v>
      </c>
      <c r="C26" s="117">
        <v>351</v>
      </c>
      <c r="D26" s="117">
        <v>465</v>
      </c>
      <c r="E26" s="117">
        <v>535</v>
      </c>
      <c r="F26" s="117">
        <v>448</v>
      </c>
      <c r="G26" s="117">
        <v>397</v>
      </c>
      <c r="H26" s="120">
        <v>1341</v>
      </c>
      <c r="I26" s="117">
        <v>799</v>
      </c>
      <c r="J26" s="120">
        <v>4336</v>
      </c>
      <c r="K26" s="122" t="s">
        <v>24</v>
      </c>
    </row>
    <row r="27" spans="1:11" ht="12.75">
      <c r="A27" s="122" t="s">
        <v>25</v>
      </c>
      <c r="B27" s="118" t="s">
        <v>148</v>
      </c>
      <c r="C27" s="117">
        <v>117</v>
      </c>
      <c r="D27" s="117">
        <v>182</v>
      </c>
      <c r="E27" s="117">
        <v>216</v>
      </c>
      <c r="F27" s="117">
        <v>223</v>
      </c>
      <c r="G27" s="117">
        <v>216</v>
      </c>
      <c r="H27" s="117">
        <v>701</v>
      </c>
      <c r="I27" s="117">
        <v>648</v>
      </c>
      <c r="J27" s="120">
        <v>2303</v>
      </c>
      <c r="K27" s="122" t="s">
        <v>25</v>
      </c>
    </row>
    <row r="28" spans="1:11" ht="12.75">
      <c r="A28" s="122" t="s">
        <v>26</v>
      </c>
      <c r="B28" s="118" t="s">
        <v>148</v>
      </c>
      <c r="C28" s="117">
        <v>33</v>
      </c>
      <c r="D28" s="117">
        <v>42</v>
      </c>
      <c r="E28" s="117">
        <v>48</v>
      </c>
      <c r="F28" s="117">
        <v>55</v>
      </c>
      <c r="G28" s="117">
        <v>41</v>
      </c>
      <c r="H28" s="117">
        <v>139</v>
      </c>
      <c r="I28" s="117">
        <v>136</v>
      </c>
      <c r="J28" s="117">
        <v>494</v>
      </c>
      <c r="K28" s="122" t="s">
        <v>26</v>
      </c>
    </row>
    <row r="29" spans="1:11" ht="12.75">
      <c r="A29" s="122" t="s">
        <v>27</v>
      </c>
      <c r="B29" s="118" t="s">
        <v>148</v>
      </c>
      <c r="C29" s="117">
        <v>26</v>
      </c>
      <c r="D29" s="117">
        <v>27</v>
      </c>
      <c r="E29" s="117">
        <v>24</v>
      </c>
      <c r="F29" s="117">
        <v>32</v>
      </c>
      <c r="G29" s="117">
        <v>24</v>
      </c>
      <c r="H29" s="117">
        <v>73</v>
      </c>
      <c r="I29" s="117">
        <v>81</v>
      </c>
      <c r="J29" s="117">
        <v>287</v>
      </c>
      <c r="K29" s="122" t="s">
        <v>27</v>
      </c>
    </row>
    <row r="30" spans="1:11" ht="12.75">
      <c r="A30" s="122" t="s">
        <v>28</v>
      </c>
      <c r="B30" s="118" t="s">
        <v>148</v>
      </c>
      <c r="C30" s="117">
        <v>42</v>
      </c>
      <c r="D30" s="117">
        <v>27</v>
      </c>
      <c r="E30" s="117">
        <v>23</v>
      </c>
      <c r="F30" s="117">
        <v>16</v>
      </c>
      <c r="G30" s="117">
        <v>17</v>
      </c>
      <c r="H30" s="117">
        <v>54</v>
      </c>
      <c r="I30" s="117">
        <v>43</v>
      </c>
      <c r="J30" s="117">
        <v>222</v>
      </c>
      <c r="K30" s="122" t="s">
        <v>28</v>
      </c>
    </row>
    <row r="31" spans="1:11" ht="12.75">
      <c r="A31" s="122" t="s">
        <v>42</v>
      </c>
      <c r="B31" s="118" t="s">
        <v>148</v>
      </c>
      <c r="C31" s="117">
        <v>157</v>
      </c>
      <c r="D31" s="117">
        <v>50</v>
      </c>
      <c r="E31" s="117">
        <v>23</v>
      </c>
      <c r="F31" s="117">
        <v>19</v>
      </c>
      <c r="G31" s="117">
        <v>18</v>
      </c>
      <c r="H31" s="117">
        <v>46</v>
      </c>
      <c r="I31" s="117">
        <v>61</v>
      </c>
      <c r="J31" s="117">
        <v>374</v>
      </c>
      <c r="K31" s="122" t="s">
        <v>29</v>
      </c>
    </row>
    <row r="32" spans="1:11" ht="12.75">
      <c r="A32" s="18" t="s">
        <v>43</v>
      </c>
      <c r="B32" s="69">
        <v>41</v>
      </c>
      <c r="C32" s="69">
        <v>4267</v>
      </c>
      <c r="D32" s="69">
        <v>3171</v>
      </c>
      <c r="E32" s="69">
        <v>2632</v>
      </c>
      <c r="F32" s="69">
        <v>2090</v>
      </c>
      <c r="G32" s="69">
        <v>1619</v>
      </c>
      <c r="H32" s="69">
        <v>4221</v>
      </c>
      <c r="I32" s="69">
        <v>2206</v>
      </c>
      <c r="J32" s="69">
        <v>20247</v>
      </c>
      <c r="K32" s="18" t="s">
        <v>0</v>
      </c>
    </row>
    <row r="33" spans="1:11" ht="36" customHeight="1">
      <c r="A33" s="128" t="s">
        <v>159</v>
      </c>
      <c r="B33" s="128"/>
      <c r="C33" s="129"/>
      <c r="D33" s="129"/>
      <c r="E33" s="129"/>
      <c r="F33" s="129"/>
      <c r="G33" s="129"/>
      <c r="H33" s="129"/>
      <c r="I33" s="172" t="s">
        <v>158</v>
      </c>
      <c r="J33" s="172"/>
      <c r="K33" s="172"/>
    </row>
  </sheetData>
  <sheetProtection/>
  <mergeCells count="3">
    <mergeCell ref="A8:J8"/>
    <mergeCell ref="A21:J21"/>
    <mergeCell ref="I33:K33"/>
  </mergeCells>
  <printOptions/>
  <pageMargins left="0.75" right="0.75" top="1" bottom="1" header="0.5" footer="0.5"/>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J33"/>
  <sheetViews>
    <sheetView zoomScale="120" zoomScaleNormal="120" zoomScalePageLayoutView="0" workbookViewId="0" topLeftCell="A1">
      <selection activeCell="J21" sqref="J21"/>
    </sheetView>
  </sheetViews>
  <sheetFormatPr defaultColWidth="9.140625" defaultRowHeight="12.75"/>
  <cols>
    <col min="1" max="1" width="12.421875" style="98" customWidth="1"/>
    <col min="2" max="16384" width="9.140625" style="98" customWidth="1"/>
  </cols>
  <sheetData>
    <row r="1" spans="1:2" ht="12.75">
      <c r="A1" s="103" t="s">
        <v>153</v>
      </c>
      <c r="B1" s="103"/>
    </row>
    <row r="2" spans="1:2" ht="12.75">
      <c r="A2" s="104" t="s">
        <v>113</v>
      </c>
      <c r="B2" s="103"/>
    </row>
    <row r="3" spans="1:2" ht="12.75">
      <c r="A3" s="103"/>
      <c r="B3" s="103"/>
    </row>
    <row r="4" spans="1:9" ht="12.75">
      <c r="A4" s="108" t="s">
        <v>36</v>
      </c>
      <c r="B4" s="109"/>
      <c r="C4" s="109"/>
      <c r="D4" s="109"/>
      <c r="E4" s="109"/>
      <c r="F4" s="109"/>
      <c r="G4" s="109"/>
      <c r="H4" s="109"/>
      <c r="I4" s="109"/>
    </row>
    <row r="5" spans="1:9" ht="12.75">
      <c r="A5" s="110"/>
      <c r="B5" s="109"/>
      <c r="C5" s="109"/>
      <c r="D5" s="109"/>
      <c r="E5" s="109"/>
      <c r="F5" s="109"/>
      <c r="G5" s="109"/>
      <c r="H5" s="109"/>
      <c r="I5" s="109"/>
    </row>
    <row r="6" spans="1:10" ht="27">
      <c r="A6" s="113" t="s">
        <v>58</v>
      </c>
      <c r="B6" s="134">
        <v>1</v>
      </c>
      <c r="C6" s="134">
        <v>2</v>
      </c>
      <c r="D6" s="134">
        <v>3</v>
      </c>
      <c r="E6" s="134">
        <v>4</v>
      </c>
      <c r="F6" s="134">
        <v>5</v>
      </c>
      <c r="G6" s="134" t="s">
        <v>34</v>
      </c>
      <c r="H6" s="113" t="s">
        <v>174</v>
      </c>
      <c r="I6" s="112" t="s">
        <v>85</v>
      </c>
      <c r="J6" s="113" t="s">
        <v>16</v>
      </c>
    </row>
    <row r="7" spans="1:9" ht="12.75">
      <c r="A7" s="115"/>
      <c r="B7" s="115"/>
      <c r="C7" s="115"/>
      <c r="D7" s="115"/>
      <c r="E7" s="115"/>
      <c r="F7" s="115"/>
      <c r="G7" s="115"/>
      <c r="H7" s="115"/>
      <c r="I7" s="115"/>
    </row>
    <row r="8" spans="1:10" ht="12.75" customHeight="1">
      <c r="A8" s="178" t="s">
        <v>176</v>
      </c>
      <c r="B8" s="179"/>
      <c r="C8" s="179"/>
      <c r="D8" s="179"/>
      <c r="E8" s="179"/>
      <c r="F8" s="179"/>
      <c r="G8" s="179"/>
      <c r="H8" s="179"/>
      <c r="I8" s="179"/>
      <c r="J8" s="180" t="s">
        <v>175</v>
      </c>
    </row>
    <row r="9" spans="1:10" ht="18">
      <c r="A9" s="103" t="s">
        <v>41</v>
      </c>
      <c r="B9" s="132" t="s">
        <v>148</v>
      </c>
      <c r="C9" s="132" t="s">
        <v>148</v>
      </c>
      <c r="D9" s="132" t="s">
        <v>148</v>
      </c>
      <c r="E9" s="132" t="s">
        <v>148</v>
      </c>
      <c r="F9" s="132" t="s">
        <v>148</v>
      </c>
      <c r="G9" s="132" t="s">
        <v>148</v>
      </c>
      <c r="H9" s="132" t="s">
        <v>148</v>
      </c>
      <c r="I9" s="132" t="s">
        <v>148</v>
      </c>
      <c r="J9" s="119" t="s">
        <v>17</v>
      </c>
    </row>
    <row r="10" spans="1:10" ht="12.75">
      <c r="A10" s="103" t="s">
        <v>60</v>
      </c>
      <c r="B10" s="126">
        <v>897.56</v>
      </c>
      <c r="C10" s="126">
        <v>477.54</v>
      </c>
      <c r="D10" s="126">
        <v>161.59</v>
      </c>
      <c r="E10" s="126">
        <v>38.75</v>
      </c>
      <c r="F10" s="126">
        <v>10.99</v>
      </c>
      <c r="G10" s="126">
        <v>3.68</v>
      </c>
      <c r="H10" s="126">
        <v>2.17</v>
      </c>
      <c r="I10" s="126">
        <v>1592.28</v>
      </c>
      <c r="J10" s="119" t="s">
        <v>21</v>
      </c>
    </row>
    <row r="11" spans="1:10" ht="12.75">
      <c r="A11" s="121" t="s">
        <v>22</v>
      </c>
      <c r="B11" s="126">
        <v>530.17</v>
      </c>
      <c r="C11" s="126">
        <v>639.09</v>
      </c>
      <c r="D11" s="126">
        <v>563.7</v>
      </c>
      <c r="E11" s="126">
        <v>368.76</v>
      </c>
      <c r="F11" s="126">
        <v>190.73</v>
      </c>
      <c r="G11" s="126">
        <v>149.26</v>
      </c>
      <c r="H11" s="126">
        <v>14.21</v>
      </c>
      <c r="I11" s="126">
        <v>2455.92</v>
      </c>
      <c r="J11" s="121" t="s">
        <v>22</v>
      </c>
    </row>
    <row r="12" spans="1:10" ht="12.75">
      <c r="A12" s="122" t="s">
        <v>23</v>
      </c>
      <c r="B12" s="126">
        <v>1412.41</v>
      </c>
      <c r="C12" s="126">
        <v>1852.79</v>
      </c>
      <c r="D12" s="126">
        <v>1914.3</v>
      </c>
      <c r="E12" s="126">
        <v>1780.55</v>
      </c>
      <c r="F12" s="126">
        <v>1479.9</v>
      </c>
      <c r="G12" s="126">
        <v>3562.05</v>
      </c>
      <c r="H12" s="126">
        <v>583.26</v>
      </c>
      <c r="I12" s="126">
        <v>12585.26</v>
      </c>
      <c r="J12" s="122" t="s">
        <v>23</v>
      </c>
    </row>
    <row r="13" spans="1:10" ht="12.75">
      <c r="A13" s="122" t="s">
        <v>24</v>
      </c>
      <c r="B13" s="126">
        <v>2332.33</v>
      </c>
      <c r="C13" s="126">
        <v>2895.45</v>
      </c>
      <c r="D13" s="126">
        <v>3305.65</v>
      </c>
      <c r="E13" s="126">
        <v>2928.66</v>
      </c>
      <c r="F13" s="126">
        <v>2244.72</v>
      </c>
      <c r="G13" s="126">
        <v>7082.69</v>
      </c>
      <c r="H13" s="126">
        <v>3488.69</v>
      </c>
      <c r="I13" s="126">
        <v>24278.19</v>
      </c>
      <c r="J13" s="122" t="s">
        <v>24</v>
      </c>
    </row>
    <row r="14" spans="1:10" ht="12.75">
      <c r="A14" s="122" t="s">
        <v>25</v>
      </c>
      <c r="B14" s="126">
        <v>3845.51</v>
      </c>
      <c r="C14" s="126">
        <v>5277.25</v>
      </c>
      <c r="D14" s="126">
        <v>6439.09</v>
      </c>
      <c r="E14" s="126">
        <v>5144.82</v>
      </c>
      <c r="F14" s="126">
        <v>4720.01</v>
      </c>
      <c r="G14" s="126">
        <v>12114.52</v>
      </c>
      <c r="H14" s="126">
        <v>8608.03</v>
      </c>
      <c r="I14" s="126">
        <v>46149.23</v>
      </c>
      <c r="J14" s="122" t="s">
        <v>25</v>
      </c>
    </row>
    <row r="15" spans="1:10" ht="12.75">
      <c r="A15" s="122" t="s">
        <v>26</v>
      </c>
      <c r="B15" s="126">
        <v>3513.97</v>
      </c>
      <c r="C15" s="126">
        <v>4903.23</v>
      </c>
      <c r="D15" s="126">
        <v>5306.9</v>
      </c>
      <c r="E15" s="126">
        <v>4462.42</v>
      </c>
      <c r="F15" s="126">
        <v>3801.25</v>
      </c>
      <c r="G15" s="126">
        <v>13446.99</v>
      </c>
      <c r="H15" s="126">
        <v>8804.93</v>
      </c>
      <c r="I15" s="126">
        <v>44239.69</v>
      </c>
      <c r="J15" s="122" t="s">
        <v>26</v>
      </c>
    </row>
    <row r="16" spans="1:10" ht="12.75">
      <c r="A16" s="122" t="s">
        <v>27</v>
      </c>
      <c r="B16" s="126">
        <v>4473.63</v>
      </c>
      <c r="C16" s="126">
        <v>6118.6</v>
      </c>
      <c r="D16" s="126">
        <v>5970.62</v>
      </c>
      <c r="E16" s="126">
        <v>5953.77</v>
      </c>
      <c r="F16" s="126">
        <v>4932.65</v>
      </c>
      <c r="G16" s="126">
        <v>16233.25</v>
      </c>
      <c r="H16" s="126">
        <v>13046.35</v>
      </c>
      <c r="I16" s="126">
        <v>56728.87</v>
      </c>
      <c r="J16" s="122" t="s">
        <v>27</v>
      </c>
    </row>
    <row r="17" spans="1:10" ht="12.75">
      <c r="A17" s="122" t="s">
        <v>28</v>
      </c>
      <c r="B17" s="126">
        <v>6755.5</v>
      </c>
      <c r="C17" s="126">
        <v>5779.59</v>
      </c>
      <c r="D17" s="126">
        <v>5985.95</v>
      </c>
      <c r="E17" s="126">
        <v>5404.17</v>
      </c>
      <c r="F17" s="126">
        <v>4798.84</v>
      </c>
      <c r="G17" s="126">
        <v>14159.04</v>
      </c>
      <c r="H17" s="126">
        <v>10838.56</v>
      </c>
      <c r="I17" s="126">
        <v>53721.65</v>
      </c>
      <c r="J17" s="122" t="s">
        <v>28</v>
      </c>
    </row>
    <row r="18" spans="1:10" ht="12.75">
      <c r="A18" s="122" t="s">
        <v>42</v>
      </c>
      <c r="B18" s="126">
        <v>77836.38</v>
      </c>
      <c r="C18" s="126">
        <v>30686.76</v>
      </c>
      <c r="D18" s="126">
        <v>17240.33</v>
      </c>
      <c r="E18" s="126">
        <v>18318.03</v>
      </c>
      <c r="F18" s="126">
        <v>10830.42</v>
      </c>
      <c r="G18" s="126">
        <v>31897.44</v>
      </c>
      <c r="H18" s="126">
        <v>55516.06</v>
      </c>
      <c r="I18" s="126">
        <v>242325.42</v>
      </c>
      <c r="J18" s="122" t="s">
        <v>29</v>
      </c>
    </row>
    <row r="19" spans="1:10" ht="12.75">
      <c r="A19" s="18" t="s">
        <v>43</v>
      </c>
      <c r="B19" s="133">
        <v>101597.46</v>
      </c>
      <c r="C19" s="131">
        <v>58630.3</v>
      </c>
      <c r="D19" s="131">
        <v>46888.13</v>
      </c>
      <c r="E19" s="131">
        <v>44399.93</v>
      </c>
      <c r="F19" s="131">
        <v>33009.51</v>
      </c>
      <c r="G19" s="131">
        <v>98648.92</v>
      </c>
      <c r="H19" s="131">
        <v>100902.26</v>
      </c>
      <c r="I19" s="131">
        <v>484076.51</v>
      </c>
      <c r="J19" s="131" t="s">
        <v>0</v>
      </c>
    </row>
    <row r="20" spans="1:9" ht="12.75">
      <c r="A20" s="123"/>
      <c r="B20" s="124"/>
      <c r="C20" s="123"/>
      <c r="D20" s="123"/>
      <c r="E20" s="123"/>
      <c r="F20" s="123"/>
      <c r="G20" s="123"/>
      <c r="H20" s="123"/>
      <c r="I20" s="123"/>
    </row>
    <row r="21" spans="1:10" ht="12.75" customHeight="1">
      <c r="A21" s="178" t="s">
        <v>177</v>
      </c>
      <c r="B21" s="179"/>
      <c r="C21" s="179"/>
      <c r="D21" s="179"/>
      <c r="E21" s="179"/>
      <c r="F21" s="179"/>
      <c r="G21" s="179"/>
      <c r="H21" s="179"/>
      <c r="I21" s="179"/>
      <c r="J21" s="180" t="s">
        <v>178</v>
      </c>
    </row>
    <row r="22" spans="1:10" ht="18">
      <c r="A22" s="103" t="s">
        <v>41</v>
      </c>
      <c r="B22" s="126">
        <v>85.6</v>
      </c>
      <c r="C22" s="126">
        <v>6.14</v>
      </c>
      <c r="D22" s="126">
        <v>15.93</v>
      </c>
      <c r="E22" s="132" t="s">
        <v>148</v>
      </c>
      <c r="F22" s="132" t="s">
        <v>148</v>
      </c>
      <c r="G22" s="126">
        <v>5.46</v>
      </c>
      <c r="H22" s="132" t="s">
        <v>148</v>
      </c>
      <c r="I22" s="126">
        <v>113.13</v>
      </c>
      <c r="J22" s="119" t="s">
        <v>17</v>
      </c>
    </row>
    <row r="23" spans="1:10" ht="12.75">
      <c r="A23" s="103" t="s">
        <v>60</v>
      </c>
      <c r="B23" s="126">
        <v>2276.3</v>
      </c>
      <c r="C23" s="126">
        <v>1436.76</v>
      </c>
      <c r="D23" s="126">
        <v>616.87</v>
      </c>
      <c r="E23" s="126">
        <v>311.87</v>
      </c>
      <c r="F23" s="126">
        <v>354.3</v>
      </c>
      <c r="G23" s="126">
        <v>223.69</v>
      </c>
      <c r="H23" s="126">
        <v>1039.49</v>
      </c>
      <c r="I23" s="126">
        <v>6259.28</v>
      </c>
      <c r="J23" s="119" t="s">
        <v>21</v>
      </c>
    </row>
    <row r="24" spans="1:10" ht="12.75">
      <c r="A24" s="121" t="s">
        <v>22</v>
      </c>
      <c r="B24" s="126">
        <v>1294.12</v>
      </c>
      <c r="C24" s="126">
        <v>1459.24</v>
      </c>
      <c r="D24" s="126">
        <v>1585.09</v>
      </c>
      <c r="E24" s="126">
        <v>998.21</v>
      </c>
      <c r="F24" s="126">
        <v>678.02</v>
      </c>
      <c r="G24" s="126">
        <v>1309.68</v>
      </c>
      <c r="H24" s="126">
        <v>796.22</v>
      </c>
      <c r="I24" s="126">
        <v>8120.58</v>
      </c>
      <c r="J24" s="121" t="s">
        <v>22</v>
      </c>
    </row>
    <row r="25" spans="1:10" ht="12.75">
      <c r="A25" s="122" t="s">
        <v>23</v>
      </c>
      <c r="B25" s="126">
        <v>6245.82</v>
      </c>
      <c r="C25" s="126">
        <v>6995.21</v>
      </c>
      <c r="D25" s="126">
        <v>6970.74</v>
      </c>
      <c r="E25" s="126">
        <v>6375.15</v>
      </c>
      <c r="F25" s="126">
        <v>4841.42</v>
      </c>
      <c r="G25" s="126">
        <v>12077.17</v>
      </c>
      <c r="H25" s="126">
        <v>4959.82</v>
      </c>
      <c r="I25" s="126">
        <v>48465.33</v>
      </c>
      <c r="J25" s="122" t="s">
        <v>23</v>
      </c>
    </row>
    <row r="26" spans="1:10" ht="12.75">
      <c r="A26" s="122" t="s">
        <v>24</v>
      </c>
      <c r="B26" s="126">
        <v>7243.22</v>
      </c>
      <c r="C26" s="126">
        <v>9336</v>
      </c>
      <c r="D26" s="126">
        <v>9828.28</v>
      </c>
      <c r="E26" s="126">
        <v>10264.76</v>
      </c>
      <c r="F26" s="126">
        <v>6741.27</v>
      </c>
      <c r="G26" s="126">
        <v>22388.73</v>
      </c>
      <c r="H26" s="126">
        <v>12704.82</v>
      </c>
      <c r="I26" s="126">
        <v>78507.08</v>
      </c>
      <c r="J26" s="122" t="s">
        <v>24</v>
      </c>
    </row>
    <row r="27" spans="1:10" ht="12.75">
      <c r="A27" s="122" t="s">
        <v>25</v>
      </c>
      <c r="B27" s="126">
        <v>4923.32</v>
      </c>
      <c r="C27" s="126">
        <v>6380.77</v>
      </c>
      <c r="D27" s="126">
        <v>7294.38</v>
      </c>
      <c r="E27" s="126">
        <v>7674.92</v>
      </c>
      <c r="F27" s="126">
        <v>7096.09</v>
      </c>
      <c r="G27" s="126">
        <v>21482.24</v>
      </c>
      <c r="H27" s="126">
        <v>19568.32</v>
      </c>
      <c r="I27" s="126">
        <v>74420.04</v>
      </c>
      <c r="J27" s="122" t="s">
        <v>25</v>
      </c>
    </row>
    <row r="28" spans="1:10" ht="12.75">
      <c r="A28" s="122" t="s">
        <v>26</v>
      </c>
      <c r="B28" s="126">
        <v>1671.31</v>
      </c>
      <c r="C28" s="126">
        <v>2074.98</v>
      </c>
      <c r="D28" s="126">
        <v>2663.23</v>
      </c>
      <c r="E28" s="126">
        <v>2762.68</v>
      </c>
      <c r="F28" s="126">
        <v>1783.55</v>
      </c>
      <c r="G28" s="126">
        <v>6838.01</v>
      </c>
      <c r="H28" s="126">
        <v>6908.87</v>
      </c>
      <c r="I28" s="126">
        <v>24702.63</v>
      </c>
      <c r="J28" s="122" t="s">
        <v>26</v>
      </c>
    </row>
    <row r="29" spans="1:10" ht="12.75">
      <c r="A29" s="122" t="s">
        <v>27</v>
      </c>
      <c r="B29" s="126">
        <v>1886.14</v>
      </c>
      <c r="C29" s="126">
        <v>2014.21</v>
      </c>
      <c r="D29" s="126">
        <v>2262.94</v>
      </c>
      <c r="E29" s="126">
        <v>2282.67</v>
      </c>
      <c r="F29" s="126">
        <v>1732.19</v>
      </c>
      <c r="G29" s="126">
        <v>4518.76</v>
      </c>
      <c r="H29" s="126">
        <v>5876.7</v>
      </c>
      <c r="I29" s="126">
        <v>20573.61</v>
      </c>
      <c r="J29" s="122" t="s">
        <v>27</v>
      </c>
    </row>
    <row r="30" spans="1:10" ht="12.75">
      <c r="A30" s="122" t="s">
        <v>28</v>
      </c>
      <c r="B30" s="126">
        <v>6057.52</v>
      </c>
      <c r="C30" s="126">
        <v>3790.58</v>
      </c>
      <c r="D30" s="126">
        <v>2479.67</v>
      </c>
      <c r="E30" s="126">
        <v>2357.64</v>
      </c>
      <c r="F30" s="126">
        <v>1752.47</v>
      </c>
      <c r="G30" s="126">
        <v>6248.93</v>
      </c>
      <c r="H30" s="126">
        <v>6356.05</v>
      </c>
      <c r="I30" s="126">
        <v>29042.86</v>
      </c>
      <c r="J30" s="122" t="s">
        <v>28</v>
      </c>
    </row>
    <row r="31" spans="1:10" ht="12.75">
      <c r="A31" s="122" t="s">
        <v>42</v>
      </c>
      <c r="B31" s="126">
        <v>69914.11</v>
      </c>
      <c r="C31" s="126">
        <v>25136.41</v>
      </c>
      <c r="D31" s="126">
        <v>13171</v>
      </c>
      <c r="E31" s="126">
        <v>11372.03</v>
      </c>
      <c r="F31" s="126">
        <v>8030.2</v>
      </c>
      <c r="G31" s="126">
        <v>23556.25</v>
      </c>
      <c r="H31" s="126">
        <v>42691.97</v>
      </c>
      <c r="I31" s="126">
        <v>193871.97</v>
      </c>
      <c r="J31" s="122" t="s">
        <v>29</v>
      </c>
    </row>
    <row r="32" spans="1:10" ht="12.75">
      <c r="A32" s="18" t="s">
        <v>43</v>
      </c>
      <c r="B32" s="133">
        <v>101597.46</v>
      </c>
      <c r="C32" s="131">
        <v>58630.3</v>
      </c>
      <c r="D32" s="131">
        <v>46888.13</v>
      </c>
      <c r="E32" s="131">
        <v>44399.93</v>
      </c>
      <c r="F32" s="131">
        <v>33009.51</v>
      </c>
      <c r="G32" s="131">
        <v>98648.92</v>
      </c>
      <c r="H32" s="131">
        <v>100902.26</v>
      </c>
      <c r="I32" s="131">
        <v>484076.51</v>
      </c>
      <c r="J32" s="131" t="s">
        <v>0</v>
      </c>
    </row>
    <row r="33" spans="1:10" ht="36" customHeight="1">
      <c r="A33" s="128" t="s">
        <v>159</v>
      </c>
      <c r="B33" s="129"/>
      <c r="C33" s="129"/>
      <c r="D33" s="129"/>
      <c r="E33" s="129"/>
      <c r="F33" s="129"/>
      <c r="G33" s="172" t="s">
        <v>158</v>
      </c>
      <c r="H33" s="172"/>
      <c r="I33" s="172"/>
      <c r="J33" s="172"/>
    </row>
  </sheetData>
  <sheetProtection/>
  <mergeCells count="3">
    <mergeCell ref="A8:I8"/>
    <mergeCell ref="A21:I21"/>
    <mergeCell ref="G33:J33"/>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33"/>
  <sheetViews>
    <sheetView zoomScale="120" zoomScaleNormal="120" zoomScalePageLayoutView="0" workbookViewId="0" topLeftCell="A1">
      <selection activeCell="A21" sqref="A21:IV21"/>
    </sheetView>
  </sheetViews>
  <sheetFormatPr defaultColWidth="9.140625" defaultRowHeight="12.75"/>
  <cols>
    <col min="1" max="1" width="13.140625" style="98" customWidth="1"/>
    <col min="2" max="16384" width="9.140625" style="98" customWidth="1"/>
  </cols>
  <sheetData>
    <row r="1" spans="1:2" ht="12.75">
      <c r="A1" s="103" t="s">
        <v>154</v>
      </c>
      <c r="B1" s="103"/>
    </row>
    <row r="2" spans="1:2" ht="12.75">
      <c r="A2" s="104" t="s">
        <v>114</v>
      </c>
      <c r="B2" s="103"/>
    </row>
    <row r="3" spans="1:2" ht="12.75">
      <c r="A3" s="103"/>
      <c r="B3" s="103"/>
    </row>
    <row r="4" spans="1:9" ht="12.75">
      <c r="A4" s="108" t="s">
        <v>37</v>
      </c>
      <c r="B4" s="109"/>
      <c r="C4" s="109"/>
      <c r="D4" s="109"/>
      <c r="E4" s="109"/>
      <c r="F4" s="109"/>
      <c r="G4" s="109"/>
      <c r="H4" s="109"/>
      <c r="I4" s="109"/>
    </row>
    <row r="5" spans="1:9" ht="12.75">
      <c r="A5" s="110"/>
      <c r="B5" s="109"/>
      <c r="C5" s="109"/>
      <c r="D5" s="109"/>
      <c r="E5" s="109"/>
      <c r="F5" s="109"/>
      <c r="G5" s="109"/>
      <c r="H5" s="109"/>
      <c r="I5" s="109"/>
    </row>
    <row r="6" spans="1:10" ht="27">
      <c r="A6" s="113" t="s">
        <v>58</v>
      </c>
      <c r="B6" s="134">
        <v>1</v>
      </c>
      <c r="C6" s="134">
        <v>2</v>
      </c>
      <c r="D6" s="134">
        <v>3</v>
      </c>
      <c r="E6" s="134">
        <v>4</v>
      </c>
      <c r="F6" s="134">
        <v>5</v>
      </c>
      <c r="G6" s="134" t="s">
        <v>34</v>
      </c>
      <c r="H6" s="113" t="s">
        <v>174</v>
      </c>
      <c r="I6" s="112" t="s">
        <v>85</v>
      </c>
      <c r="J6" s="113" t="s">
        <v>16</v>
      </c>
    </row>
    <row r="7" spans="1:9" ht="12.75">
      <c r="A7" s="115"/>
      <c r="B7" s="115"/>
      <c r="C7" s="115"/>
      <c r="D7" s="115"/>
      <c r="E7" s="115"/>
      <c r="F7" s="115"/>
      <c r="G7" s="115"/>
      <c r="H7" s="115"/>
      <c r="I7" s="115"/>
    </row>
    <row r="8" spans="1:10" s="96" customFormat="1" ht="12.75" customHeight="1">
      <c r="A8" s="178" t="s">
        <v>176</v>
      </c>
      <c r="B8" s="179"/>
      <c r="C8" s="179"/>
      <c r="D8" s="179"/>
      <c r="E8" s="179"/>
      <c r="F8" s="179"/>
      <c r="G8" s="179"/>
      <c r="H8" s="179"/>
      <c r="I8" s="179"/>
      <c r="J8" s="180" t="s">
        <v>175</v>
      </c>
    </row>
    <row r="9" spans="1:10" ht="18">
      <c r="A9" s="103" t="s">
        <v>41</v>
      </c>
      <c r="B9" s="118" t="s">
        <v>148</v>
      </c>
      <c r="C9" s="118" t="s">
        <v>148</v>
      </c>
      <c r="D9" s="118" t="s">
        <v>148</v>
      </c>
      <c r="E9" s="118" t="s">
        <v>148</v>
      </c>
      <c r="F9" s="118" t="s">
        <v>148</v>
      </c>
      <c r="G9" s="118" t="s">
        <v>148</v>
      </c>
      <c r="H9" s="118" t="s">
        <v>148</v>
      </c>
      <c r="I9" s="118" t="s">
        <v>148</v>
      </c>
      <c r="J9" s="119" t="s">
        <v>17</v>
      </c>
    </row>
    <row r="10" spans="1:10" ht="12.75">
      <c r="A10" s="103" t="s">
        <v>60</v>
      </c>
      <c r="B10" s="117">
        <v>812.75</v>
      </c>
      <c r="C10" s="117">
        <v>429.13</v>
      </c>
      <c r="D10" s="117">
        <v>147.58</v>
      </c>
      <c r="E10" s="117">
        <v>34.62</v>
      </c>
      <c r="F10" s="117">
        <v>9.33</v>
      </c>
      <c r="G10" s="117">
        <v>3.54</v>
      </c>
      <c r="H10" s="117">
        <v>1.88</v>
      </c>
      <c r="I10" s="126">
        <v>1438.83</v>
      </c>
      <c r="J10" s="119" t="s">
        <v>21</v>
      </c>
    </row>
    <row r="11" spans="1:10" ht="12.75">
      <c r="A11" s="121" t="s">
        <v>22</v>
      </c>
      <c r="B11" s="117">
        <v>457.33</v>
      </c>
      <c r="C11" s="117">
        <v>561.68</v>
      </c>
      <c r="D11" s="117">
        <v>495.7</v>
      </c>
      <c r="E11" s="117">
        <v>338.17</v>
      </c>
      <c r="F11" s="117">
        <v>172.62</v>
      </c>
      <c r="G11" s="117">
        <v>133.53</v>
      </c>
      <c r="H11" s="117">
        <v>12.67</v>
      </c>
      <c r="I11" s="126">
        <v>2171.7</v>
      </c>
      <c r="J11" s="121" t="s">
        <v>22</v>
      </c>
    </row>
    <row r="12" spans="1:10" ht="12.75">
      <c r="A12" s="122" t="s">
        <v>23</v>
      </c>
      <c r="B12" s="126">
        <v>1044.64</v>
      </c>
      <c r="C12" s="126">
        <v>1363.7</v>
      </c>
      <c r="D12" s="126">
        <v>1461.75</v>
      </c>
      <c r="E12" s="126">
        <v>1494.51</v>
      </c>
      <c r="F12" s="126">
        <v>1268.88</v>
      </c>
      <c r="G12" s="126">
        <v>3196.62</v>
      </c>
      <c r="H12" s="117">
        <v>525.45</v>
      </c>
      <c r="I12" s="126">
        <v>10355.55</v>
      </c>
      <c r="J12" s="122" t="s">
        <v>23</v>
      </c>
    </row>
    <row r="13" spans="1:10" ht="12.75">
      <c r="A13" s="122" t="s">
        <v>24</v>
      </c>
      <c r="B13" s="126">
        <v>1352.79</v>
      </c>
      <c r="C13" s="126">
        <v>1619.89</v>
      </c>
      <c r="D13" s="126">
        <v>1890.56</v>
      </c>
      <c r="E13" s="126">
        <v>1734.49</v>
      </c>
      <c r="F13" s="126">
        <v>1472.34</v>
      </c>
      <c r="G13" s="126">
        <v>5154.75</v>
      </c>
      <c r="H13" s="126">
        <v>2898.83</v>
      </c>
      <c r="I13" s="126">
        <v>16123.65</v>
      </c>
      <c r="J13" s="122" t="s">
        <v>24</v>
      </c>
    </row>
    <row r="14" spans="1:10" ht="12.75">
      <c r="A14" s="122" t="s">
        <v>25</v>
      </c>
      <c r="B14" s="126">
        <v>1580.83</v>
      </c>
      <c r="C14" s="126">
        <v>2198.41</v>
      </c>
      <c r="D14" s="126">
        <v>2809.84</v>
      </c>
      <c r="E14" s="126">
        <v>2345.07</v>
      </c>
      <c r="F14" s="126">
        <v>2206.38</v>
      </c>
      <c r="G14" s="126">
        <v>6108.16</v>
      </c>
      <c r="H14" s="126">
        <v>5189.35</v>
      </c>
      <c r="I14" s="126">
        <v>22438.04</v>
      </c>
      <c r="J14" s="122" t="s">
        <v>25</v>
      </c>
    </row>
    <row r="15" spans="1:10" ht="12.75">
      <c r="A15" s="122" t="s">
        <v>26</v>
      </c>
      <c r="B15" s="126">
        <v>1225.92</v>
      </c>
      <c r="C15" s="126">
        <v>1742.54</v>
      </c>
      <c r="D15" s="126">
        <v>2047.64</v>
      </c>
      <c r="E15" s="126">
        <v>1752.8</v>
      </c>
      <c r="F15" s="126">
        <v>1623.79</v>
      </c>
      <c r="G15" s="126">
        <v>5571.71</v>
      </c>
      <c r="H15" s="126">
        <v>4107.65</v>
      </c>
      <c r="I15" s="126">
        <v>18072.05</v>
      </c>
      <c r="J15" s="122" t="s">
        <v>26</v>
      </c>
    </row>
    <row r="16" spans="1:10" ht="12.75">
      <c r="A16" s="122" t="s">
        <v>27</v>
      </c>
      <c r="B16" s="126">
        <v>1489.22</v>
      </c>
      <c r="C16" s="126">
        <v>2165.07</v>
      </c>
      <c r="D16" s="126">
        <v>1768.3</v>
      </c>
      <c r="E16" s="126">
        <v>2195.34</v>
      </c>
      <c r="F16" s="126">
        <v>1866.04</v>
      </c>
      <c r="G16" s="126">
        <v>6614.28</v>
      </c>
      <c r="H16" s="126">
        <v>5642.9</v>
      </c>
      <c r="I16" s="126">
        <v>21741.15</v>
      </c>
      <c r="J16" s="122" t="s">
        <v>27</v>
      </c>
    </row>
    <row r="17" spans="1:10" ht="12.75">
      <c r="A17" s="122" t="s">
        <v>28</v>
      </c>
      <c r="B17" s="126">
        <v>2840.91</v>
      </c>
      <c r="C17" s="126">
        <v>2210.44</v>
      </c>
      <c r="D17" s="126">
        <v>2422.02</v>
      </c>
      <c r="E17" s="126">
        <v>1955.12</v>
      </c>
      <c r="F17" s="126">
        <v>1873.74</v>
      </c>
      <c r="G17" s="126">
        <v>5634.06</v>
      </c>
      <c r="H17" s="126">
        <v>4469.35</v>
      </c>
      <c r="I17" s="126">
        <v>21405.64</v>
      </c>
      <c r="J17" s="122" t="s">
        <v>28</v>
      </c>
    </row>
    <row r="18" spans="1:10" ht="12.75">
      <c r="A18" s="122" t="s">
        <v>42</v>
      </c>
      <c r="B18" s="126">
        <v>53816.64</v>
      </c>
      <c r="C18" s="126">
        <v>18965.58</v>
      </c>
      <c r="D18" s="126">
        <v>7775.96</v>
      </c>
      <c r="E18" s="126">
        <v>6777.66</v>
      </c>
      <c r="F18" s="126">
        <v>4834.41</v>
      </c>
      <c r="G18" s="126">
        <v>16157.8</v>
      </c>
      <c r="H18" s="126">
        <v>18460.74</v>
      </c>
      <c r="I18" s="126">
        <v>126788.79</v>
      </c>
      <c r="J18" s="122" t="s">
        <v>29</v>
      </c>
    </row>
    <row r="19" spans="1:10" ht="12.75">
      <c r="A19" s="18" t="s">
        <v>43</v>
      </c>
      <c r="B19" s="133">
        <v>64621.03</v>
      </c>
      <c r="C19" s="131">
        <v>31256.44</v>
      </c>
      <c r="D19" s="131">
        <v>20819.35</v>
      </c>
      <c r="E19" s="131">
        <v>18627.78</v>
      </c>
      <c r="F19" s="131">
        <v>15327.53</v>
      </c>
      <c r="G19" s="131">
        <v>48574.45</v>
      </c>
      <c r="H19" s="131">
        <v>41308.82</v>
      </c>
      <c r="I19" s="131">
        <v>240535.4</v>
      </c>
      <c r="J19" s="131" t="s">
        <v>0</v>
      </c>
    </row>
    <row r="20" spans="1:9" ht="12.75">
      <c r="A20" s="123"/>
      <c r="B20" s="124"/>
      <c r="C20" s="123"/>
      <c r="D20" s="123"/>
      <c r="E20" s="123"/>
      <c r="F20" s="123"/>
      <c r="G20" s="123"/>
      <c r="H20" s="123"/>
      <c r="I20" s="123"/>
    </row>
    <row r="21" spans="1:10" s="96" customFormat="1" ht="12.75" customHeight="1">
      <c r="A21" s="178" t="s">
        <v>177</v>
      </c>
      <c r="B21" s="179"/>
      <c r="C21" s="179"/>
      <c r="D21" s="179"/>
      <c r="E21" s="179"/>
      <c r="F21" s="179"/>
      <c r="G21" s="179"/>
      <c r="H21" s="179"/>
      <c r="I21" s="179"/>
      <c r="J21" s="180" t="s">
        <v>178</v>
      </c>
    </row>
    <row r="22" spans="1:10" ht="18">
      <c r="A22" s="103" t="s">
        <v>41</v>
      </c>
      <c r="B22" s="118" t="s">
        <v>148</v>
      </c>
      <c r="C22" s="118" t="s">
        <v>148</v>
      </c>
      <c r="D22" s="118" t="s">
        <v>148</v>
      </c>
      <c r="E22" s="118" t="s">
        <v>148</v>
      </c>
      <c r="F22" s="118" t="s">
        <v>148</v>
      </c>
      <c r="G22" s="118" t="s">
        <v>148</v>
      </c>
      <c r="H22" s="118" t="s">
        <v>148</v>
      </c>
      <c r="I22" s="118" t="s">
        <v>148</v>
      </c>
      <c r="J22" s="119" t="s">
        <v>17</v>
      </c>
    </row>
    <row r="23" spans="1:10" ht="12.75">
      <c r="A23" s="103" t="s">
        <v>60</v>
      </c>
      <c r="B23" s="117">
        <v>920.24</v>
      </c>
      <c r="C23" s="117">
        <v>553.85</v>
      </c>
      <c r="D23" s="117">
        <v>227.55</v>
      </c>
      <c r="E23" s="117">
        <v>64.68</v>
      </c>
      <c r="F23" s="117">
        <v>29.66</v>
      </c>
      <c r="G23" s="117">
        <v>27.85</v>
      </c>
      <c r="H23" s="117">
        <v>13.55</v>
      </c>
      <c r="I23" s="126">
        <v>1837.38</v>
      </c>
      <c r="J23" s="119" t="s">
        <v>21</v>
      </c>
    </row>
    <row r="24" spans="1:10" ht="12.75">
      <c r="A24" s="121" t="s">
        <v>22</v>
      </c>
      <c r="B24" s="117">
        <v>632.24</v>
      </c>
      <c r="C24" s="117">
        <v>780.11</v>
      </c>
      <c r="D24" s="117">
        <v>754.94</v>
      </c>
      <c r="E24" s="117">
        <v>518.98</v>
      </c>
      <c r="F24" s="117">
        <v>310.18</v>
      </c>
      <c r="G24" s="117">
        <v>344.31</v>
      </c>
      <c r="H24" s="117">
        <v>57.24</v>
      </c>
      <c r="I24" s="126">
        <v>3398</v>
      </c>
      <c r="J24" s="121" t="s">
        <v>22</v>
      </c>
    </row>
    <row r="25" spans="1:10" ht="12.75">
      <c r="A25" s="122" t="s">
        <v>23</v>
      </c>
      <c r="B25" s="126">
        <v>2051.87</v>
      </c>
      <c r="C25" s="126">
        <v>2619.56</v>
      </c>
      <c r="D25" s="126">
        <v>2834.89</v>
      </c>
      <c r="E25" s="126">
        <v>2699.33</v>
      </c>
      <c r="F25" s="126">
        <v>2187.6</v>
      </c>
      <c r="G25" s="126">
        <v>5661.19</v>
      </c>
      <c r="H25" s="126">
        <v>1416.45</v>
      </c>
      <c r="I25" s="126">
        <v>19470.89</v>
      </c>
      <c r="J25" s="122" t="s">
        <v>23</v>
      </c>
    </row>
    <row r="26" spans="1:10" ht="12.75">
      <c r="A26" s="122" t="s">
        <v>24</v>
      </c>
      <c r="B26" s="126">
        <v>2420.94</v>
      </c>
      <c r="C26" s="126">
        <v>3199.48</v>
      </c>
      <c r="D26" s="126">
        <v>3723.68</v>
      </c>
      <c r="E26" s="126">
        <v>3111.7</v>
      </c>
      <c r="F26" s="126">
        <v>2760.13</v>
      </c>
      <c r="G26" s="126">
        <v>9296.68</v>
      </c>
      <c r="H26" s="126">
        <v>5846.22</v>
      </c>
      <c r="I26" s="126">
        <v>30358.83</v>
      </c>
      <c r="J26" s="122" t="s">
        <v>24</v>
      </c>
    </row>
    <row r="27" spans="1:10" ht="12.75">
      <c r="A27" s="122" t="s">
        <v>25</v>
      </c>
      <c r="B27" s="126">
        <v>1586</v>
      </c>
      <c r="C27" s="126">
        <v>2443.72</v>
      </c>
      <c r="D27" s="126">
        <v>2898.87</v>
      </c>
      <c r="E27" s="126">
        <v>2929.55</v>
      </c>
      <c r="F27" s="126">
        <v>2926.48</v>
      </c>
      <c r="G27" s="126">
        <v>9671.86</v>
      </c>
      <c r="H27" s="126">
        <v>8902.04</v>
      </c>
      <c r="I27" s="126">
        <v>31358.52</v>
      </c>
      <c r="J27" s="122" t="s">
        <v>25</v>
      </c>
    </row>
    <row r="28" spans="1:10" ht="12.75">
      <c r="A28" s="122" t="s">
        <v>26</v>
      </c>
      <c r="B28" s="117">
        <v>817.33</v>
      </c>
      <c r="C28" s="126">
        <v>1032.74</v>
      </c>
      <c r="D28" s="126">
        <v>1166.69</v>
      </c>
      <c r="E28" s="126">
        <v>1332.02</v>
      </c>
      <c r="F28" s="126">
        <v>1003.9</v>
      </c>
      <c r="G28" s="126">
        <v>3340.53</v>
      </c>
      <c r="H28" s="126">
        <v>3177.71</v>
      </c>
      <c r="I28" s="126">
        <v>11870.92</v>
      </c>
      <c r="J28" s="122" t="s">
        <v>26</v>
      </c>
    </row>
    <row r="29" spans="1:10" ht="12.75">
      <c r="A29" s="122" t="s">
        <v>27</v>
      </c>
      <c r="B29" s="126">
        <v>1002.31</v>
      </c>
      <c r="C29" s="117">
        <v>991.82</v>
      </c>
      <c r="D29" s="117">
        <v>921.75</v>
      </c>
      <c r="E29" s="126">
        <v>1287.97</v>
      </c>
      <c r="F29" s="117">
        <v>902.97</v>
      </c>
      <c r="G29" s="126">
        <v>2738.17</v>
      </c>
      <c r="H29" s="126">
        <v>3044.31</v>
      </c>
      <c r="I29" s="126">
        <v>10889.3</v>
      </c>
      <c r="J29" s="122" t="s">
        <v>27</v>
      </c>
    </row>
    <row r="30" spans="1:10" ht="12.75">
      <c r="A30" s="122" t="s">
        <v>28</v>
      </c>
      <c r="B30" s="126">
        <v>3000.86</v>
      </c>
      <c r="C30" s="126">
        <v>1978.98</v>
      </c>
      <c r="D30" s="126">
        <v>1597.37</v>
      </c>
      <c r="E30" s="126">
        <v>1128.9</v>
      </c>
      <c r="F30" s="126">
        <v>1158.01</v>
      </c>
      <c r="G30" s="126">
        <v>3625.41</v>
      </c>
      <c r="H30" s="126">
        <v>2841.59</v>
      </c>
      <c r="I30" s="126">
        <v>15331.12</v>
      </c>
      <c r="J30" s="122" t="s">
        <v>28</v>
      </c>
    </row>
    <row r="31" spans="1:10" ht="12.75">
      <c r="A31" s="122" t="s">
        <v>42</v>
      </c>
      <c r="B31" s="126">
        <v>52189.24</v>
      </c>
      <c r="C31" s="126">
        <v>17656.18</v>
      </c>
      <c r="D31" s="126">
        <v>6693.61</v>
      </c>
      <c r="E31" s="126">
        <v>5554.65</v>
      </c>
      <c r="F31" s="126">
        <v>4048.6</v>
      </c>
      <c r="G31" s="126">
        <v>13868.45</v>
      </c>
      <c r="H31" s="126">
        <v>16009.71</v>
      </c>
      <c r="I31" s="126">
        <v>116020.44</v>
      </c>
      <c r="J31" s="122" t="s">
        <v>29</v>
      </c>
    </row>
    <row r="32" spans="1:10" ht="12.75">
      <c r="A32" s="18" t="s">
        <v>43</v>
      </c>
      <c r="B32" s="133">
        <v>64621.03</v>
      </c>
      <c r="C32" s="131">
        <v>31256.44</v>
      </c>
      <c r="D32" s="131">
        <v>20819.35</v>
      </c>
      <c r="E32" s="131">
        <v>18627.78</v>
      </c>
      <c r="F32" s="131">
        <v>15327.53</v>
      </c>
      <c r="G32" s="131">
        <v>48574.45</v>
      </c>
      <c r="H32" s="131">
        <v>41308.82</v>
      </c>
      <c r="I32" s="131">
        <v>240535.4</v>
      </c>
      <c r="J32" s="131" t="s">
        <v>0</v>
      </c>
    </row>
    <row r="33" spans="1:10" ht="36" customHeight="1">
      <c r="A33" s="128" t="s">
        <v>159</v>
      </c>
      <c r="B33" s="129"/>
      <c r="C33" s="129"/>
      <c r="D33" s="129"/>
      <c r="E33" s="129"/>
      <c r="F33" s="129"/>
      <c r="G33" s="129"/>
      <c r="H33" s="172" t="s">
        <v>158</v>
      </c>
      <c r="I33" s="172"/>
      <c r="J33" s="172"/>
    </row>
  </sheetData>
  <sheetProtection/>
  <mergeCells count="3">
    <mergeCell ref="A8:I8"/>
    <mergeCell ref="A21:I21"/>
    <mergeCell ref="H33:J33"/>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59"/>
  <sheetViews>
    <sheetView zoomScale="120" zoomScaleNormal="120" zoomScalePageLayoutView="0" workbookViewId="0" topLeftCell="A28">
      <selection activeCell="K3" sqref="K3"/>
    </sheetView>
  </sheetViews>
  <sheetFormatPr defaultColWidth="9.140625" defaultRowHeight="12.75"/>
  <cols>
    <col min="1" max="1" width="12.8515625" style="98" customWidth="1"/>
    <col min="2" max="16384" width="9.140625" style="98" customWidth="1"/>
  </cols>
  <sheetData>
    <row r="1" spans="1:2" ht="12.75">
      <c r="A1" s="103" t="s">
        <v>155</v>
      </c>
      <c r="B1" s="103"/>
    </row>
    <row r="2" spans="1:2" ht="12.75">
      <c r="A2" s="104" t="s">
        <v>115</v>
      </c>
      <c r="B2" s="103"/>
    </row>
    <row r="3" spans="1:2" ht="12.75">
      <c r="A3" s="103"/>
      <c r="B3" s="103"/>
    </row>
    <row r="4" spans="1:9" ht="12.75">
      <c r="A4" s="108" t="s">
        <v>38</v>
      </c>
      <c r="B4" s="109"/>
      <c r="C4" s="109"/>
      <c r="D4" s="109"/>
      <c r="E4" s="109"/>
      <c r="F4" s="109"/>
      <c r="G4" s="109"/>
      <c r="H4" s="109"/>
      <c r="I4" s="109"/>
    </row>
    <row r="5" spans="1:9" ht="12.75">
      <c r="A5" s="110"/>
      <c r="B5" s="109"/>
      <c r="C5" s="109"/>
      <c r="D5" s="109"/>
      <c r="E5" s="109"/>
      <c r="F5" s="109"/>
      <c r="G5" s="109"/>
      <c r="H5" s="109"/>
      <c r="I5" s="109"/>
    </row>
    <row r="6" spans="1:10" ht="126">
      <c r="A6" s="111" t="s">
        <v>62</v>
      </c>
      <c r="B6" s="136" t="s">
        <v>119</v>
      </c>
      <c r="C6" s="136" t="s">
        <v>120</v>
      </c>
      <c r="D6" s="136" t="s">
        <v>121</v>
      </c>
      <c r="E6" s="136" t="s">
        <v>122</v>
      </c>
      <c r="F6" s="136" t="s">
        <v>219</v>
      </c>
      <c r="G6" s="136" t="s">
        <v>123</v>
      </c>
      <c r="H6" s="136" t="s">
        <v>124</v>
      </c>
      <c r="I6" s="136" t="s">
        <v>53</v>
      </c>
      <c r="J6" s="113" t="s">
        <v>18</v>
      </c>
    </row>
    <row r="7" spans="1:9" ht="12.75">
      <c r="A7" s="115"/>
      <c r="B7" s="115"/>
      <c r="C7" s="115"/>
      <c r="D7" s="115"/>
      <c r="E7" s="115"/>
      <c r="F7" s="115"/>
      <c r="G7" s="115"/>
      <c r="H7" s="115"/>
      <c r="I7" s="115"/>
    </row>
    <row r="8" spans="1:9" ht="12.75">
      <c r="A8" s="169" t="s">
        <v>141</v>
      </c>
      <c r="B8" s="171"/>
      <c r="C8" s="171"/>
      <c r="D8" s="171"/>
      <c r="E8" s="171"/>
      <c r="F8" s="171"/>
      <c r="G8" s="171"/>
      <c r="H8" s="171"/>
      <c r="I8" s="171"/>
    </row>
    <row r="9" spans="1:10" ht="18">
      <c r="A9" s="103" t="s">
        <v>41</v>
      </c>
      <c r="B9" s="117">
        <v>5</v>
      </c>
      <c r="C9" s="118" t="s">
        <v>148</v>
      </c>
      <c r="D9" s="117">
        <v>1</v>
      </c>
      <c r="E9" s="117">
        <v>3</v>
      </c>
      <c r="F9" s="117">
        <v>3</v>
      </c>
      <c r="G9" s="117">
        <v>2</v>
      </c>
      <c r="H9" s="117">
        <v>2</v>
      </c>
      <c r="I9" s="117">
        <v>6</v>
      </c>
      <c r="J9" s="119" t="s">
        <v>17</v>
      </c>
    </row>
    <row r="10" spans="1:10" ht="12.75">
      <c r="A10" s="103" t="s">
        <v>60</v>
      </c>
      <c r="B10" s="117">
        <v>146</v>
      </c>
      <c r="C10" s="117">
        <v>144</v>
      </c>
      <c r="D10" s="117">
        <v>11</v>
      </c>
      <c r="E10" s="117">
        <v>40</v>
      </c>
      <c r="F10" s="117">
        <v>66</v>
      </c>
      <c r="G10" s="117">
        <v>23</v>
      </c>
      <c r="H10" s="117">
        <v>25</v>
      </c>
      <c r="I10" s="117">
        <v>271</v>
      </c>
      <c r="J10" s="119" t="s">
        <v>21</v>
      </c>
    </row>
    <row r="11" spans="1:10" ht="12.75">
      <c r="A11" s="121" t="s">
        <v>22</v>
      </c>
      <c r="B11" s="117">
        <v>132</v>
      </c>
      <c r="C11" s="117">
        <v>135</v>
      </c>
      <c r="D11" s="117">
        <v>6</v>
      </c>
      <c r="E11" s="117">
        <v>63</v>
      </c>
      <c r="F11" s="117">
        <v>102</v>
      </c>
      <c r="G11" s="117">
        <v>35</v>
      </c>
      <c r="H11" s="117">
        <v>37</v>
      </c>
      <c r="I11" s="117">
        <v>285</v>
      </c>
      <c r="J11" s="121" t="s">
        <v>22</v>
      </c>
    </row>
    <row r="12" spans="1:10" ht="12.75">
      <c r="A12" s="122" t="s">
        <v>23</v>
      </c>
      <c r="B12" s="117">
        <v>511</v>
      </c>
      <c r="C12" s="117">
        <v>537</v>
      </c>
      <c r="D12" s="117">
        <v>54</v>
      </c>
      <c r="E12" s="117">
        <v>257</v>
      </c>
      <c r="F12" s="117">
        <v>508</v>
      </c>
      <c r="G12" s="117">
        <v>155</v>
      </c>
      <c r="H12" s="117">
        <v>130</v>
      </c>
      <c r="I12" s="120">
        <v>1245</v>
      </c>
      <c r="J12" s="122" t="s">
        <v>23</v>
      </c>
    </row>
    <row r="13" spans="1:10" ht="12.75">
      <c r="A13" s="122" t="s">
        <v>24</v>
      </c>
      <c r="B13" s="117">
        <v>490</v>
      </c>
      <c r="C13" s="117">
        <v>418</v>
      </c>
      <c r="D13" s="117">
        <v>135</v>
      </c>
      <c r="E13" s="117">
        <v>323</v>
      </c>
      <c r="F13" s="117">
        <v>553</v>
      </c>
      <c r="G13" s="117">
        <v>218</v>
      </c>
      <c r="H13" s="117">
        <v>155</v>
      </c>
      <c r="I13" s="120">
        <v>1186</v>
      </c>
      <c r="J13" s="122" t="s">
        <v>24</v>
      </c>
    </row>
    <row r="14" spans="1:10" ht="12.75">
      <c r="A14" s="122" t="s">
        <v>25</v>
      </c>
      <c r="B14" s="117">
        <v>314</v>
      </c>
      <c r="C14" s="117">
        <v>120</v>
      </c>
      <c r="D14" s="117">
        <v>173</v>
      </c>
      <c r="E14" s="117">
        <v>217</v>
      </c>
      <c r="F14" s="117">
        <v>393</v>
      </c>
      <c r="G14" s="117">
        <v>148</v>
      </c>
      <c r="H14" s="117">
        <v>103</v>
      </c>
      <c r="I14" s="117">
        <v>718</v>
      </c>
      <c r="J14" s="122" t="s">
        <v>25</v>
      </c>
    </row>
    <row r="15" spans="1:10" ht="12.75">
      <c r="A15" s="122" t="s">
        <v>26</v>
      </c>
      <c r="B15" s="117">
        <v>85</v>
      </c>
      <c r="C15" s="117">
        <v>20</v>
      </c>
      <c r="D15" s="117">
        <v>63</v>
      </c>
      <c r="E15" s="117">
        <v>54</v>
      </c>
      <c r="F15" s="117">
        <v>86</v>
      </c>
      <c r="G15" s="117">
        <v>33</v>
      </c>
      <c r="H15" s="117">
        <v>29</v>
      </c>
      <c r="I15" s="117">
        <v>171</v>
      </c>
      <c r="J15" s="122" t="s">
        <v>26</v>
      </c>
    </row>
    <row r="16" spans="1:10" ht="12.75">
      <c r="A16" s="122" t="s">
        <v>27</v>
      </c>
      <c r="B16" s="117">
        <v>61</v>
      </c>
      <c r="C16" s="117">
        <v>13</v>
      </c>
      <c r="D16" s="117">
        <v>27</v>
      </c>
      <c r="E16" s="117">
        <v>31</v>
      </c>
      <c r="F16" s="117">
        <v>47</v>
      </c>
      <c r="G16" s="117">
        <v>14</v>
      </c>
      <c r="H16" s="117">
        <v>21</v>
      </c>
      <c r="I16" s="117">
        <v>105</v>
      </c>
      <c r="J16" s="122" t="s">
        <v>27</v>
      </c>
    </row>
    <row r="17" spans="1:10" ht="12.75">
      <c r="A17" s="122" t="s">
        <v>28</v>
      </c>
      <c r="B17" s="117">
        <v>40</v>
      </c>
      <c r="C17" s="117">
        <v>12</v>
      </c>
      <c r="D17" s="117">
        <v>17</v>
      </c>
      <c r="E17" s="117">
        <v>22</v>
      </c>
      <c r="F17" s="117">
        <v>37</v>
      </c>
      <c r="G17" s="117">
        <v>7</v>
      </c>
      <c r="H17" s="117">
        <v>19</v>
      </c>
      <c r="I17" s="117">
        <v>67</v>
      </c>
      <c r="J17" s="122" t="s">
        <v>28</v>
      </c>
    </row>
    <row r="18" spans="1:10" ht="12.75">
      <c r="A18" s="122" t="s">
        <v>42</v>
      </c>
      <c r="B18" s="117">
        <v>54</v>
      </c>
      <c r="C18" s="117">
        <v>16</v>
      </c>
      <c r="D18" s="117">
        <v>18</v>
      </c>
      <c r="E18" s="117">
        <v>12</v>
      </c>
      <c r="F18" s="117">
        <v>34</v>
      </c>
      <c r="G18" s="117">
        <v>8</v>
      </c>
      <c r="H18" s="117">
        <v>8</v>
      </c>
      <c r="I18" s="117">
        <v>73</v>
      </c>
      <c r="J18" s="122" t="s">
        <v>29</v>
      </c>
    </row>
    <row r="19" spans="1:10" ht="12.75">
      <c r="A19" s="18" t="s">
        <v>43</v>
      </c>
      <c r="B19" s="69">
        <v>1838</v>
      </c>
      <c r="C19" s="69">
        <v>1415</v>
      </c>
      <c r="D19" s="69">
        <v>505</v>
      </c>
      <c r="E19" s="69">
        <v>1022</v>
      </c>
      <c r="F19" s="69">
        <v>1829</v>
      </c>
      <c r="G19" s="69">
        <v>643</v>
      </c>
      <c r="H19" s="69">
        <v>529</v>
      </c>
      <c r="I19" s="69">
        <v>4127</v>
      </c>
      <c r="J19" s="69" t="s">
        <v>0</v>
      </c>
    </row>
    <row r="20" spans="1:10" ht="12.75">
      <c r="A20" s="123"/>
      <c r="B20" s="137"/>
      <c r="C20" s="137"/>
      <c r="D20" s="138"/>
      <c r="E20" s="138"/>
      <c r="F20" s="137"/>
      <c r="G20" s="138"/>
      <c r="H20" s="138"/>
      <c r="I20" s="137"/>
      <c r="J20" s="123"/>
    </row>
    <row r="21" spans="1:9" ht="12.75">
      <c r="A21" s="169" t="s">
        <v>116</v>
      </c>
      <c r="B21" s="171"/>
      <c r="C21" s="171"/>
      <c r="D21" s="171"/>
      <c r="E21" s="171"/>
      <c r="F21" s="171"/>
      <c r="G21" s="171"/>
      <c r="H21" s="171"/>
      <c r="I21" s="171"/>
    </row>
    <row r="22" spans="1:10" ht="18">
      <c r="A22" s="103" t="s">
        <v>41</v>
      </c>
      <c r="B22" s="117">
        <v>4</v>
      </c>
      <c r="C22" s="118" t="s">
        <v>148</v>
      </c>
      <c r="D22" s="118" t="s">
        <v>148</v>
      </c>
      <c r="E22" s="117">
        <v>3</v>
      </c>
      <c r="F22" s="117">
        <v>2</v>
      </c>
      <c r="G22" s="117">
        <v>2</v>
      </c>
      <c r="H22" s="117">
        <v>2</v>
      </c>
      <c r="I22" s="117">
        <v>5</v>
      </c>
      <c r="J22" s="119" t="s">
        <v>17</v>
      </c>
    </row>
    <row r="23" spans="1:10" ht="12.75">
      <c r="A23" s="103" t="s">
        <v>60</v>
      </c>
      <c r="B23" s="117">
        <v>125</v>
      </c>
      <c r="C23" s="117">
        <v>136</v>
      </c>
      <c r="D23" s="117">
        <v>10</v>
      </c>
      <c r="E23" s="117">
        <v>37</v>
      </c>
      <c r="F23" s="117">
        <v>52</v>
      </c>
      <c r="G23" s="117">
        <v>21</v>
      </c>
      <c r="H23" s="117">
        <v>23</v>
      </c>
      <c r="I23" s="117">
        <v>248</v>
      </c>
      <c r="J23" s="119" t="s">
        <v>21</v>
      </c>
    </row>
    <row r="24" spans="1:10" ht="12.75">
      <c r="A24" s="121" t="s">
        <v>22</v>
      </c>
      <c r="B24" s="117">
        <v>120</v>
      </c>
      <c r="C24" s="117">
        <v>132</v>
      </c>
      <c r="D24" s="117">
        <v>6</v>
      </c>
      <c r="E24" s="117">
        <v>59</v>
      </c>
      <c r="F24" s="117">
        <v>96</v>
      </c>
      <c r="G24" s="117">
        <v>32</v>
      </c>
      <c r="H24" s="117">
        <v>33</v>
      </c>
      <c r="I24" s="117">
        <v>272</v>
      </c>
      <c r="J24" s="121" t="s">
        <v>22</v>
      </c>
    </row>
    <row r="25" spans="1:10" ht="12.75">
      <c r="A25" s="122" t="s">
        <v>23</v>
      </c>
      <c r="B25" s="117">
        <v>480</v>
      </c>
      <c r="C25" s="117">
        <v>521</v>
      </c>
      <c r="D25" s="117">
        <v>53</v>
      </c>
      <c r="E25" s="117">
        <v>250</v>
      </c>
      <c r="F25" s="117">
        <v>493</v>
      </c>
      <c r="G25" s="117">
        <v>151</v>
      </c>
      <c r="H25" s="117">
        <v>126</v>
      </c>
      <c r="I25" s="120">
        <v>1208</v>
      </c>
      <c r="J25" s="122" t="s">
        <v>23</v>
      </c>
    </row>
    <row r="26" spans="1:10" ht="12.75">
      <c r="A26" s="122" t="s">
        <v>24</v>
      </c>
      <c r="B26" s="117">
        <v>477</v>
      </c>
      <c r="C26" s="117">
        <v>406</v>
      </c>
      <c r="D26" s="117">
        <v>133</v>
      </c>
      <c r="E26" s="117">
        <v>319</v>
      </c>
      <c r="F26" s="117">
        <v>546</v>
      </c>
      <c r="G26" s="117">
        <v>215</v>
      </c>
      <c r="H26" s="117">
        <v>151</v>
      </c>
      <c r="I26" s="120">
        <v>1164</v>
      </c>
      <c r="J26" s="122" t="s">
        <v>24</v>
      </c>
    </row>
    <row r="27" spans="1:10" ht="12.75">
      <c r="A27" s="122" t="s">
        <v>25</v>
      </c>
      <c r="B27" s="117">
        <v>291</v>
      </c>
      <c r="C27" s="117">
        <v>103</v>
      </c>
      <c r="D27" s="117">
        <v>172</v>
      </c>
      <c r="E27" s="117">
        <v>214</v>
      </c>
      <c r="F27" s="117">
        <v>386</v>
      </c>
      <c r="G27" s="117">
        <v>146</v>
      </c>
      <c r="H27" s="117">
        <v>100</v>
      </c>
      <c r="I27" s="117">
        <v>691</v>
      </c>
      <c r="J27" s="122" t="s">
        <v>25</v>
      </c>
    </row>
    <row r="28" spans="1:10" ht="12.75">
      <c r="A28" s="122" t="s">
        <v>26</v>
      </c>
      <c r="B28" s="117">
        <v>73</v>
      </c>
      <c r="C28" s="117">
        <v>15</v>
      </c>
      <c r="D28" s="117">
        <v>62</v>
      </c>
      <c r="E28" s="117">
        <v>52</v>
      </c>
      <c r="F28" s="117">
        <v>81</v>
      </c>
      <c r="G28" s="117">
        <v>31</v>
      </c>
      <c r="H28" s="117">
        <v>29</v>
      </c>
      <c r="I28" s="117">
        <v>158</v>
      </c>
      <c r="J28" s="122" t="s">
        <v>26</v>
      </c>
    </row>
    <row r="29" spans="1:10" ht="12.75">
      <c r="A29" s="122" t="s">
        <v>27</v>
      </c>
      <c r="B29" s="117">
        <v>53</v>
      </c>
      <c r="C29" s="117">
        <v>10</v>
      </c>
      <c r="D29" s="117">
        <v>26</v>
      </c>
      <c r="E29" s="117">
        <v>28</v>
      </c>
      <c r="F29" s="117">
        <v>43</v>
      </c>
      <c r="G29" s="117">
        <v>12</v>
      </c>
      <c r="H29" s="117">
        <v>18</v>
      </c>
      <c r="I29" s="117">
        <v>95</v>
      </c>
      <c r="J29" s="122" t="s">
        <v>27</v>
      </c>
    </row>
    <row r="30" spans="1:10" ht="12.75">
      <c r="A30" s="122" t="s">
        <v>28</v>
      </c>
      <c r="B30" s="117">
        <v>26</v>
      </c>
      <c r="C30" s="117">
        <v>3</v>
      </c>
      <c r="D30" s="117">
        <v>16</v>
      </c>
      <c r="E30" s="117">
        <v>19</v>
      </c>
      <c r="F30" s="117">
        <v>33</v>
      </c>
      <c r="G30" s="117">
        <v>7</v>
      </c>
      <c r="H30" s="117">
        <v>16</v>
      </c>
      <c r="I30" s="117">
        <v>51</v>
      </c>
      <c r="J30" s="122" t="s">
        <v>28</v>
      </c>
    </row>
    <row r="31" spans="1:10" ht="12.75">
      <c r="A31" s="122" t="s">
        <v>42</v>
      </c>
      <c r="B31" s="117">
        <v>12</v>
      </c>
      <c r="C31" s="117">
        <v>3</v>
      </c>
      <c r="D31" s="117">
        <v>7</v>
      </c>
      <c r="E31" s="117">
        <v>5</v>
      </c>
      <c r="F31" s="117">
        <v>18</v>
      </c>
      <c r="G31" s="117">
        <v>1</v>
      </c>
      <c r="H31" s="117">
        <v>4</v>
      </c>
      <c r="I31" s="117">
        <v>27</v>
      </c>
      <c r="J31" s="122" t="s">
        <v>29</v>
      </c>
    </row>
    <row r="32" spans="1:10" ht="12.75">
      <c r="A32" s="18" t="s">
        <v>43</v>
      </c>
      <c r="B32" s="69">
        <v>1661</v>
      </c>
      <c r="C32" s="69">
        <v>1329</v>
      </c>
      <c r="D32" s="69">
        <v>485</v>
      </c>
      <c r="E32" s="69">
        <v>986</v>
      </c>
      <c r="F32" s="69">
        <v>1750</v>
      </c>
      <c r="G32" s="69">
        <v>618</v>
      </c>
      <c r="H32" s="69">
        <v>502</v>
      </c>
      <c r="I32" s="69">
        <v>3919</v>
      </c>
      <c r="J32" s="69" t="s">
        <v>0</v>
      </c>
    </row>
    <row r="33" spans="1:9" ht="12.75">
      <c r="A33" s="123"/>
      <c r="B33" s="124"/>
      <c r="C33" s="123"/>
      <c r="D33" s="123"/>
      <c r="E33" s="123"/>
      <c r="F33" s="123"/>
      <c r="G33" s="123"/>
      <c r="H33" s="123"/>
      <c r="I33" s="123"/>
    </row>
    <row r="34" spans="1:9" ht="12.75" customHeight="1">
      <c r="A34" s="169" t="s">
        <v>117</v>
      </c>
      <c r="B34" s="171"/>
      <c r="C34" s="171"/>
      <c r="D34" s="171"/>
      <c r="E34" s="171"/>
      <c r="F34" s="171"/>
      <c r="G34" s="171"/>
      <c r="H34" s="171"/>
      <c r="I34" s="171"/>
    </row>
    <row r="35" spans="1:10" ht="18">
      <c r="A35" s="103" t="s">
        <v>41</v>
      </c>
      <c r="B35" s="117">
        <v>1</v>
      </c>
      <c r="C35" s="118" t="s">
        <v>148</v>
      </c>
      <c r="D35" s="117">
        <v>1</v>
      </c>
      <c r="E35" s="118" t="s">
        <v>148</v>
      </c>
      <c r="F35" s="117">
        <v>1</v>
      </c>
      <c r="G35" s="118" t="s">
        <v>148</v>
      </c>
      <c r="H35" s="118" t="s">
        <v>148</v>
      </c>
      <c r="I35" s="117">
        <v>1</v>
      </c>
      <c r="J35" s="119" t="s">
        <v>17</v>
      </c>
    </row>
    <row r="36" spans="1:10" ht="12.75">
      <c r="A36" s="103" t="s">
        <v>60</v>
      </c>
      <c r="B36" s="117">
        <v>20</v>
      </c>
      <c r="C36" s="117">
        <v>8</v>
      </c>
      <c r="D36" s="117">
        <v>1</v>
      </c>
      <c r="E36" s="117">
        <v>3</v>
      </c>
      <c r="F36" s="117">
        <v>14</v>
      </c>
      <c r="G36" s="117">
        <v>2</v>
      </c>
      <c r="H36" s="117">
        <v>2</v>
      </c>
      <c r="I36" s="117">
        <v>22</v>
      </c>
      <c r="J36" s="119" t="s">
        <v>21</v>
      </c>
    </row>
    <row r="37" spans="1:10" ht="12.75">
      <c r="A37" s="121" t="s">
        <v>22</v>
      </c>
      <c r="B37" s="117">
        <v>12</v>
      </c>
      <c r="C37" s="117">
        <v>3</v>
      </c>
      <c r="D37" s="118" t="s">
        <v>148</v>
      </c>
      <c r="E37" s="117">
        <v>4</v>
      </c>
      <c r="F37" s="117">
        <v>6</v>
      </c>
      <c r="G37" s="117">
        <v>3</v>
      </c>
      <c r="H37" s="117">
        <v>4</v>
      </c>
      <c r="I37" s="117">
        <v>13</v>
      </c>
      <c r="J37" s="121" t="s">
        <v>22</v>
      </c>
    </row>
    <row r="38" spans="1:10" ht="12.75">
      <c r="A38" s="122" t="s">
        <v>23</v>
      </c>
      <c r="B38" s="117">
        <v>30</v>
      </c>
      <c r="C38" s="117">
        <v>16</v>
      </c>
      <c r="D38" s="117">
        <v>1</v>
      </c>
      <c r="E38" s="117">
        <v>7</v>
      </c>
      <c r="F38" s="117">
        <v>14</v>
      </c>
      <c r="G38" s="117">
        <v>4</v>
      </c>
      <c r="H38" s="117">
        <v>4</v>
      </c>
      <c r="I38" s="117">
        <v>35</v>
      </c>
      <c r="J38" s="122" t="s">
        <v>23</v>
      </c>
    </row>
    <row r="39" spans="1:10" ht="12.75">
      <c r="A39" s="122" t="s">
        <v>24</v>
      </c>
      <c r="B39" s="117">
        <v>13</v>
      </c>
      <c r="C39" s="117">
        <v>12</v>
      </c>
      <c r="D39" s="117">
        <v>2</v>
      </c>
      <c r="E39" s="117">
        <v>4</v>
      </c>
      <c r="F39" s="117">
        <v>7</v>
      </c>
      <c r="G39" s="117">
        <v>3</v>
      </c>
      <c r="H39" s="117">
        <v>4</v>
      </c>
      <c r="I39" s="117">
        <v>22</v>
      </c>
      <c r="J39" s="122" t="s">
        <v>24</v>
      </c>
    </row>
    <row r="40" spans="1:10" ht="12.75">
      <c r="A40" s="122" t="s">
        <v>25</v>
      </c>
      <c r="B40" s="117">
        <v>23</v>
      </c>
      <c r="C40" s="117">
        <v>17</v>
      </c>
      <c r="D40" s="117">
        <v>1</v>
      </c>
      <c r="E40" s="117">
        <v>3</v>
      </c>
      <c r="F40" s="117">
        <v>7</v>
      </c>
      <c r="G40" s="117">
        <v>2</v>
      </c>
      <c r="H40" s="117">
        <v>3</v>
      </c>
      <c r="I40" s="117">
        <v>27</v>
      </c>
      <c r="J40" s="122" t="s">
        <v>25</v>
      </c>
    </row>
    <row r="41" spans="1:10" ht="12.75">
      <c r="A41" s="122" t="s">
        <v>26</v>
      </c>
      <c r="B41" s="117">
        <v>9</v>
      </c>
      <c r="C41" s="117">
        <v>5</v>
      </c>
      <c r="D41" s="117">
        <v>1</v>
      </c>
      <c r="E41" s="117">
        <v>2</v>
      </c>
      <c r="F41" s="117">
        <v>5</v>
      </c>
      <c r="G41" s="117">
        <v>2</v>
      </c>
      <c r="H41" s="118" t="s">
        <v>148</v>
      </c>
      <c r="I41" s="117">
        <v>10</v>
      </c>
      <c r="J41" s="122" t="s">
        <v>26</v>
      </c>
    </row>
    <row r="42" spans="1:10" ht="12.75">
      <c r="A42" s="122" t="s">
        <v>27</v>
      </c>
      <c r="B42" s="117">
        <v>7</v>
      </c>
      <c r="C42" s="117">
        <v>3</v>
      </c>
      <c r="D42" s="117">
        <v>1</v>
      </c>
      <c r="E42" s="117">
        <v>3</v>
      </c>
      <c r="F42" s="117">
        <v>4</v>
      </c>
      <c r="G42" s="117">
        <v>2</v>
      </c>
      <c r="H42" s="117">
        <v>3</v>
      </c>
      <c r="I42" s="117">
        <v>9</v>
      </c>
      <c r="J42" s="122" t="s">
        <v>27</v>
      </c>
    </row>
    <row r="43" spans="1:10" ht="12.75">
      <c r="A43" s="122" t="s">
        <v>28</v>
      </c>
      <c r="B43" s="117">
        <v>13</v>
      </c>
      <c r="C43" s="117">
        <v>9</v>
      </c>
      <c r="D43" s="117">
        <v>1</v>
      </c>
      <c r="E43" s="117">
        <v>3</v>
      </c>
      <c r="F43" s="117">
        <v>4</v>
      </c>
      <c r="G43" s="118" t="s">
        <v>148</v>
      </c>
      <c r="H43" s="117">
        <v>3</v>
      </c>
      <c r="I43" s="117">
        <v>15</v>
      </c>
      <c r="J43" s="122" t="s">
        <v>28</v>
      </c>
    </row>
    <row r="44" spans="1:10" ht="12.75">
      <c r="A44" s="122" t="s">
        <v>42</v>
      </c>
      <c r="B44" s="117">
        <v>31</v>
      </c>
      <c r="C44" s="117">
        <v>12</v>
      </c>
      <c r="D44" s="117">
        <v>5</v>
      </c>
      <c r="E44" s="117">
        <v>7</v>
      </c>
      <c r="F44" s="117">
        <v>14</v>
      </c>
      <c r="G44" s="117">
        <v>7</v>
      </c>
      <c r="H44" s="117">
        <v>4</v>
      </c>
      <c r="I44" s="117">
        <v>33</v>
      </c>
      <c r="J44" s="122" t="s">
        <v>29</v>
      </c>
    </row>
    <row r="45" spans="1:10" ht="12.75">
      <c r="A45" s="18" t="s">
        <v>43</v>
      </c>
      <c r="B45" s="69">
        <v>159</v>
      </c>
      <c r="C45" s="69">
        <v>85</v>
      </c>
      <c r="D45" s="69">
        <v>14</v>
      </c>
      <c r="E45" s="69">
        <v>36</v>
      </c>
      <c r="F45" s="69">
        <v>76</v>
      </c>
      <c r="G45" s="69">
        <v>25</v>
      </c>
      <c r="H45" s="69">
        <v>27</v>
      </c>
      <c r="I45" s="69">
        <v>187</v>
      </c>
      <c r="J45" s="69" t="s">
        <v>0</v>
      </c>
    </row>
    <row r="46" spans="2:9" ht="12.75">
      <c r="B46" s="129"/>
      <c r="C46" s="129"/>
      <c r="D46" s="129"/>
      <c r="E46" s="129"/>
      <c r="F46" s="129"/>
      <c r="G46" s="129"/>
      <c r="H46" s="129"/>
      <c r="I46" s="129"/>
    </row>
    <row r="47" spans="1:9" ht="12.75">
      <c r="A47" s="169" t="s">
        <v>118</v>
      </c>
      <c r="B47" s="171"/>
      <c r="C47" s="171"/>
      <c r="D47" s="171"/>
      <c r="E47" s="171"/>
      <c r="F47" s="171"/>
      <c r="G47" s="171"/>
      <c r="H47" s="171"/>
      <c r="I47" s="171"/>
    </row>
    <row r="48" spans="1:10" ht="12.75">
      <c r="A48" s="103"/>
      <c r="B48" s="117"/>
      <c r="C48" s="117"/>
      <c r="D48" s="117"/>
      <c r="E48" s="117"/>
      <c r="F48" s="125"/>
      <c r="G48" s="139"/>
      <c r="H48" s="139"/>
      <c r="I48" s="139"/>
      <c r="J48" s="119"/>
    </row>
    <row r="49" spans="1:10" ht="12.75">
      <c r="A49" s="103" t="s">
        <v>60</v>
      </c>
      <c r="B49" s="117">
        <v>1</v>
      </c>
      <c r="C49" s="118" t="s">
        <v>148</v>
      </c>
      <c r="D49" s="118" t="s">
        <v>148</v>
      </c>
      <c r="E49" s="118" t="s">
        <v>148</v>
      </c>
      <c r="F49" s="140" t="s">
        <v>148</v>
      </c>
      <c r="G49" s="139" t="s">
        <v>148</v>
      </c>
      <c r="H49" s="139" t="s">
        <v>148</v>
      </c>
      <c r="I49" s="117">
        <v>1</v>
      </c>
      <c r="J49" s="119" t="s">
        <v>21</v>
      </c>
    </row>
    <row r="50" spans="1:10" ht="12.75">
      <c r="A50" s="121" t="s">
        <v>22</v>
      </c>
      <c r="B50" s="118" t="s">
        <v>148</v>
      </c>
      <c r="C50" s="118" t="s">
        <v>148</v>
      </c>
      <c r="D50" s="118" t="s">
        <v>148</v>
      </c>
      <c r="E50" s="118" t="s">
        <v>148</v>
      </c>
      <c r="F50" s="140" t="s">
        <v>148</v>
      </c>
      <c r="G50" s="140" t="s">
        <v>148</v>
      </c>
      <c r="H50" s="140" t="s">
        <v>148</v>
      </c>
      <c r="I50" s="118" t="s">
        <v>148</v>
      </c>
      <c r="J50" s="121" t="s">
        <v>22</v>
      </c>
    </row>
    <row r="51" spans="1:10" ht="12.75">
      <c r="A51" s="122" t="s">
        <v>23</v>
      </c>
      <c r="B51" s="117">
        <v>1</v>
      </c>
      <c r="C51" s="118" t="s">
        <v>148</v>
      </c>
      <c r="D51" s="118" t="s">
        <v>148</v>
      </c>
      <c r="E51" s="117">
        <v>1</v>
      </c>
      <c r="F51" s="140" t="s">
        <v>148</v>
      </c>
      <c r="G51" s="140" t="s">
        <v>148</v>
      </c>
      <c r="H51" s="140" t="s">
        <v>148</v>
      </c>
      <c r="I51" s="117">
        <v>2</v>
      </c>
      <c r="J51" s="122" t="s">
        <v>23</v>
      </c>
    </row>
    <row r="52" spans="1:10" ht="12.75">
      <c r="A52" s="122" t="s">
        <v>24</v>
      </c>
      <c r="B52" s="118" t="s">
        <v>148</v>
      </c>
      <c r="C52" s="118" t="s">
        <v>148</v>
      </c>
      <c r="D52" s="118" t="s">
        <v>148</v>
      </c>
      <c r="E52" s="118" t="s">
        <v>148</v>
      </c>
      <c r="F52" s="140" t="s">
        <v>148</v>
      </c>
      <c r="G52" s="140" t="s">
        <v>148</v>
      </c>
      <c r="H52" s="140" t="s">
        <v>148</v>
      </c>
      <c r="I52" s="118" t="s">
        <v>148</v>
      </c>
      <c r="J52" s="122" t="s">
        <v>24</v>
      </c>
    </row>
    <row r="53" spans="1:10" ht="12.75">
      <c r="A53" s="122" t="s">
        <v>25</v>
      </c>
      <c r="B53" s="118" t="s">
        <v>148</v>
      </c>
      <c r="C53" s="118" t="s">
        <v>148</v>
      </c>
      <c r="D53" s="118" t="s">
        <v>148</v>
      </c>
      <c r="E53" s="118" t="s">
        <v>148</v>
      </c>
      <c r="F53" s="140" t="s">
        <v>148</v>
      </c>
      <c r="G53" s="140" t="s">
        <v>148</v>
      </c>
      <c r="H53" s="140" t="s">
        <v>148</v>
      </c>
      <c r="I53" s="118" t="s">
        <v>148</v>
      </c>
      <c r="J53" s="122" t="s">
        <v>25</v>
      </c>
    </row>
    <row r="54" spans="1:10" ht="12.75">
      <c r="A54" s="122" t="s">
        <v>26</v>
      </c>
      <c r="B54" s="117">
        <v>3</v>
      </c>
      <c r="C54" s="118" t="s">
        <v>148</v>
      </c>
      <c r="D54" s="118" t="s">
        <v>148</v>
      </c>
      <c r="E54" s="118" t="s">
        <v>148</v>
      </c>
      <c r="F54" s="140" t="s">
        <v>148</v>
      </c>
      <c r="G54" s="140" t="s">
        <v>148</v>
      </c>
      <c r="H54" s="140" t="s">
        <v>148</v>
      </c>
      <c r="I54" s="117">
        <v>3</v>
      </c>
      <c r="J54" s="122" t="s">
        <v>26</v>
      </c>
    </row>
    <row r="55" spans="1:10" ht="12.75">
      <c r="A55" s="122" t="s">
        <v>27</v>
      </c>
      <c r="B55" s="117">
        <v>1</v>
      </c>
      <c r="C55" s="118" t="s">
        <v>148</v>
      </c>
      <c r="D55" s="118" t="s">
        <v>148</v>
      </c>
      <c r="E55" s="118" t="s">
        <v>148</v>
      </c>
      <c r="F55" s="140" t="s">
        <v>148</v>
      </c>
      <c r="G55" s="140" t="s">
        <v>148</v>
      </c>
      <c r="H55" s="140" t="s">
        <v>148</v>
      </c>
      <c r="I55" s="117">
        <v>1</v>
      </c>
      <c r="J55" s="122" t="s">
        <v>27</v>
      </c>
    </row>
    <row r="56" spans="1:10" ht="12.75">
      <c r="A56" s="122" t="s">
        <v>28</v>
      </c>
      <c r="B56" s="117">
        <v>1</v>
      </c>
      <c r="C56" s="118" t="s">
        <v>148</v>
      </c>
      <c r="D56" s="118" t="s">
        <v>148</v>
      </c>
      <c r="E56" s="118" t="s">
        <v>148</v>
      </c>
      <c r="F56" s="140" t="s">
        <v>148</v>
      </c>
      <c r="G56" s="140" t="s">
        <v>148</v>
      </c>
      <c r="H56" s="140" t="s">
        <v>148</v>
      </c>
      <c r="I56" s="117">
        <v>1</v>
      </c>
      <c r="J56" s="122" t="s">
        <v>28</v>
      </c>
    </row>
    <row r="57" spans="1:10" ht="12.75">
      <c r="A57" s="122" t="s">
        <v>42</v>
      </c>
      <c r="B57" s="117">
        <v>11</v>
      </c>
      <c r="C57" s="117">
        <v>1</v>
      </c>
      <c r="D57" s="117">
        <v>6</v>
      </c>
      <c r="E57" s="117">
        <v>2</v>
      </c>
      <c r="F57" s="140" t="s">
        <v>148</v>
      </c>
      <c r="G57" s="140" t="s">
        <v>148</v>
      </c>
      <c r="H57" s="140" t="s">
        <v>148</v>
      </c>
      <c r="I57" s="117">
        <v>13</v>
      </c>
      <c r="J57" s="122" t="s">
        <v>29</v>
      </c>
    </row>
    <row r="58" spans="1:10" ht="12.75">
      <c r="A58" s="18" t="s">
        <v>43</v>
      </c>
      <c r="B58" s="69">
        <f>SUM(B49:B57)</f>
        <v>18</v>
      </c>
      <c r="C58" s="69">
        <f aca="true" t="shared" si="0" ref="C58:I58">SUM(C49:C57)</f>
        <v>1</v>
      </c>
      <c r="D58" s="69">
        <f t="shared" si="0"/>
        <v>6</v>
      </c>
      <c r="E58" s="69">
        <f t="shared" si="0"/>
        <v>3</v>
      </c>
      <c r="F58" s="141" t="s">
        <v>148</v>
      </c>
      <c r="G58" s="141" t="s">
        <v>148</v>
      </c>
      <c r="H58" s="141" t="s">
        <v>148</v>
      </c>
      <c r="I58" s="69">
        <f t="shared" si="0"/>
        <v>21</v>
      </c>
      <c r="J58" s="69" t="s">
        <v>0</v>
      </c>
    </row>
    <row r="59" spans="1:10" ht="36" customHeight="1">
      <c r="A59" s="128" t="s">
        <v>159</v>
      </c>
      <c r="G59" s="172" t="s">
        <v>158</v>
      </c>
      <c r="H59" s="172"/>
      <c r="I59" s="172"/>
      <c r="J59" s="172"/>
    </row>
  </sheetData>
  <sheetProtection/>
  <mergeCells count="5">
    <mergeCell ref="A8:I8"/>
    <mergeCell ref="G59:J59"/>
    <mergeCell ref="A21:I21"/>
    <mergeCell ref="A34:I34"/>
    <mergeCell ref="A47:I47"/>
  </mergeCells>
  <printOptions/>
  <pageMargins left="0.75" right="0.75" top="1" bottom="1" header="0.5" footer="0.5"/>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U50"/>
  <sheetViews>
    <sheetView zoomScalePageLayoutView="0" workbookViewId="0" topLeftCell="A13">
      <selection activeCell="K56" sqref="K56"/>
    </sheetView>
  </sheetViews>
  <sheetFormatPr defaultColWidth="9.140625" defaultRowHeight="12.75"/>
  <cols>
    <col min="1" max="1" width="12.28125" style="98" customWidth="1"/>
    <col min="2" max="5" width="9.140625" style="98" customWidth="1"/>
    <col min="6" max="6" width="12.57421875" style="98" customWidth="1"/>
    <col min="7" max="16384" width="9.140625" style="98" customWidth="1"/>
  </cols>
  <sheetData>
    <row r="1" spans="1:9" ht="12.75">
      <c r="A1" s="103" t="s">
        <v>156</v>
      </c>
      <c r="B1" s="103"/>
      <c r="C1" s="103"/>
      <c r="D1" s="103"/>
      <c r="E1" s="103"/>
      <c r="F1" s="103"/>
      <c r="G1" s="103"/>
      <c r="H1" s="103"/>
      <c r="I1" s="103"/>
    </row>
    <row r="2" spans="1:9" ht="12.75">
      <c r="A2" s="104" t="s">
        <v>139</v>
      </c>
      <c r="B2" s="103"/>
      <c r="C2" s="103"/>
      <c r="D2" s="103"/>
      <c r="E2" s="103"/>
      <c r="F2" s="103"/>
      <c r="G2" s="103"/>
      <c r="H2" s="103"/>
      <c r="I2" s="103"/>
    </row>
    <row r="3" spans="1:9" ht="12.75">
      <c r="A3" s="103"/>
      <c r="B3" s="103"/>
      <c r="C3" s="103"/>
      <c r="D3" s="103"/>
      <c r="E3" s="103"/>
      <c r="F3" s="103"/>
      <c r="G3" s="103"/>
      <c r="H3" s="103"/>
      <c r="I3" s="103"/>
    </row>
    <row r="4" spans="1:9" ht="12.75">
      <c r="A4" s="108" t="s">
        <v>39</v>
      </c>
      <c r="B4" s="109"/>
      <c r="C4" s="109"/>
      <c r="D4" s="109"/>
      <c r="E4" s="109"/>
      <c r="F4" s="109"/>
      <c r="G4" s="109"/>
      <c r="H4" s="109"/>
      <c r="I4" s="109"/>
    </row>
    <row r="5" spans="1:9" ht="12.75">
      <c r="A5" s="110"/>
      <c r="B5" s="109"/>
      <c r="C5" s="109"/>
      <c r="D5" s="109"/>
      <c r="E5" s="109"/>
      <c r="F5" s="109"/>
      <c r="G5" s="109"/>
      <c r="H5" s="109"/>
      <c r="I5" s="109"/>
    </row>
    <row r="6" spans="1:21" ht="189">
      <c r="A6" s="113" t="s">
        <v>63</v>
      </c>
      <c r="B6" s="92" t="s">
        <v>125</v>
      </c>
      <c r="C6" s="92" t="s">
        <v>126</v>
      </c>
      <c r="D6" s="92" t="s">
        <v>127</v>
      </c>
      <c r="E6" s="92" t="s">
        <v>128</v>
      </c>
      <c r="F6" s="92" t="s">
        <v>220</v>
      </c>
      <c r="G6" s="92" t="s">
        <v>129</v>
      </c>
      <c r="H6" s="92" t="s">
        <v>130</v>
      </c>
      <c r="I6" s="92" t="s">
        <v>131</v>
      </c>
      <c r="J6" s="92" t="s">
        <v>132</v>
      </c>
      <c r="K6" s="92" t="s">
        <v>179</v>
      </c>
      <c r="L6" s="92" t="s">
        <v>142</v>
      </c>
      <c r="M6" s="92" t="s">
        <v>180</v>
      </c>
      <c r="N6" s="92" t="s">
        <v>181</v>
      </c>
      <c r="O6" s="92" t="s">
        <v>134</v>
      </c>
      <c r="P6" s="92" t="s">
        <v>135</v>
      </c>
      <c r="Q6" s="92" t="s">
        <v>136</v>
      </c>
      <c r="R6" s="92" t="s">
        <v>137</v>
      </c>
      <c r="S6" s="92" t="s">
        <v>182</v>
      </c>
      <c r="T6" s="92" t="s">
        <v>138</v>
      </c>
      <c r="U6" s="113" t="s">
        <v>15</v>
      </c>
    </row>
    <row r="7" spans="1:21" ht="9.75" customHeight="1">
      <c r="A7" s="142"/>
      <c r="B7" s="143"/>
      <c r="C7" s="143"/>
      <c r="D7" s="143"/>
      <c r="E7" s="143"/>
      <c r="F7" s="143"/>
      <c r="G7" s="143"/>
      <c r="H7" s="143"/>
      <c r="I7" s="143"/>
      <c r="J7" s="94"/>
      <c r="K7" s="94"/>
      <c r="L7" s="94"/>
      <c r="M7" s="94"/>
      <c r="N7" s="94"/>
      <c r="O7" s="94"/>
      <c r="P7" s="94"/>
      <c r="Q7" s="94"/>
      <c r="R7" s="94"/>
      <c r="S7" s="94"/>
      <c r="T7" s="94"/>
      <c r="U7" s="119"/>
    </row>
    <row r="8" spans="1:9" ht="12.75">
      <c r="A8" s="116"/>
      <c r="B8" s="116"/>
      <c r="C8" s="116"/>
      <c r="D8" s="116"/>
      <c r="E8" s="116"/>
      <c r="F8" s="116"/>
      <c r="G8" s="116"/>
      <c r="H8" s="116"/>
      <c r="I8" s="116"/>
    </row>
    <row r="9" spans="1:20" ht="12.75">
      <c r="A9" s="169" t="s">
        <v>54</v>
      </c>
      <c r="B9" s="169"/>
      <c r="C9" s="169"/>
      <c r="D9" s="169"/>
      <c r="E9" s="169"/>
      <c r="F9" s="169"/>
      <c r="G9" s="169"/>
      <c r="H9" s="169"/>
      <c r="I9" s="169"/>
      <c r="J9" s="169"/>
      <c r="K9" s="169"/>
      <c r="L9" s="169"/>
      <c r="M9" s="169"/>
      <c r="N9" s="169"/>
      <c r="O9" s="169"/>
      <c r="P9" s="169"/>
      <c r="Q9" s="169"/>
      <c r="R9" s="169"/>
      <c r="S9" s="169"/>
      <c r="T9" s="169"/>
    </row>
    <row r="10" spans="1:21" ht="18">
      <c r="A10" s="103" t="s">
        <v>41</v>
      </c>
      <c r="B10" s="118" t="s">
        <v>148</v>
      </c>
      <c r="C10" s="118" t="s">
        <v>148</v>
      </c>
      <c r="D10" s="118" t="s">
        <v>148</v>
      </c>
      <c r="E10" s="118" t="s">
        <v>148</v>
      </c>
      <c r="F10" s="118" t="s">
        <v>148</v>
      </c>
      <c r="G10" s="118" t="s">
        <v>148</v>
      </c>
      <c r="H10" s="118" t="s">
        <v>148</v>
      </c>
      <c r="I10" s="118" t="s">
        <v>148</v>
      </c>
      <c r="J10" s="118" t="s">
        <v>148</v>
      </c>
      <c r="K10" s="118" t="s">
        <v>148</v>
      </c>
      <c r="L10" s="118" t="s">
        <v>148</v>
      </c>
      <c r="M10" s="118" t="s">
        <v>148</v>
      </c>
      <c r="N10" s="118" t="s">
        <v>148</v>
      </c>
      <c r="O10" s="118" t="s">
        <v>148</v>
      </c>
      <c r="P10" s="118" t="s">
        <v>148</v>
      </c>
      <c r="Q10" s="118" t="s">
        <v>148</v>
      </c>
      <c r="R10" s="118" t="s">
        <v>148</v>
      </c>
      <c r="S10" s="118" t="s">
        <v>148</v>
      </c>
      <c r="T10" s="117">
        <v>41</v>
      </c>
      <c r="U10" s="119" t="s">
        <v>17</v>
      </c>
    </row>
    <row r="11" spans="1:21" ht="12.75">
      <c r="A11" s="103" t="s">
        <v>60</v>
      </c>
      <c r="B11" s="117">
        <v>1</v>
      </c>
      <c r="C11" s="117">
        <v>5</v>
      </c>
      <c r="D11" s="117">
        <v>5</v>
      </c>
      <c r="E11" s="117">
        <v>1</v>
      </c>
      <c r="F11" s="118" t="s">
        <v>148</v>
      </c>
      <c r="G11" s="117">
        <v>4</v>
      </c>
      <c r="H11" s="117">
        <v>4</v>
      </c>
      <c r="I11" s="117">
        <v>39</v>
      </c>
      <c r="J11" s="117">
        <v>3</v>
      </c>
      <c r="K11" s="118" t="s">
        <v>148</v>
      </c>
      <c r="L11" s="117">
        <v>114</v>
      </c>
      <c r="M11" s="117">
        <v>28</v>
      </c>
      <c r="N11" s="117">
        <v>4</v>
      </c>
      <c r="O11" s="118" t="s">
        <v>148</v>
      </c>
      <c r="P11" s="118" t="s">
        <v>148</v>
      </c>
      <c r="Q11" s="117">
        <v>1</v>
      </c>
      <c r="R11" s="117">
        <v>1</v>
      </c>
      <c r="S11" s="117">
        <v>151</v>
      </c>
      <c r="T11" s="120">
        <v>3417</v>
      </c>
      <c r="U11" s="119" t="s">
        <v>21</v>
      </c>
    </row>
    <row r="12" spans="1:21" ht="12.75">
      <c r="A12" s="121" t="s">
        <v>22</v>
      </c>
      <c r="B12" s="117">
        <v>14</v>
      </c>
      <c r="C12" s="117">
        <v>10</v>
      </c>
      <c r="D12" s="117">
        <v>18</v>
      </c>
      <c r="E12" s="117">
        <v>5</v>
      </c>
      <c r="F12" s="118" t="s">
        <v>148</v>
      </c>
      <c r="G12" s="117">
        <v>6</v>
      </c>
      <c r="H12" s="117">
        <v>4</v>
      </c>
      <c r="I12" s="117">
        <v>143</v>
      </c>
      <c r="J12" s="117">
        <v>1</v>
      </c>
      <c r="K12" s="118" t="s">
        <v>148</v>
      </c>
      <c r="L12" s="117">
        <v>209</v>
      </c>
      <c r="M12" s="117">
        <v>34</v>
      </c>
      <c r="N12" s="117">
        <v>7</v>
      </c>
      <c r="O12" s="117">
        <v>1</v>
      </c>
      <c r="P12" s="118" t="s">
        <v>148</v>
      </c>
      <c r="Q12" s="118" t="s">
        <v>148</v>
      </c>
      <c r="R12" s="118" t="s">
        <v>148</v>
      </c>
      <c r="S12" s="117">
        <v>293</v>
      </c>
      <c r="T12" s="120">
        <v>1706</v>
      </c>
      <c r="U12" s="121" t="s">
        <v>22</v>
      </c>
    </row>
    <row r="13" spans="1:21" ht="12.75">
      <c r="A13" s="122" t="s">
        <v>23</v>
      </c>
      <c r="B13" s="117">
        <v>88</v>
      </c>
      <c r="C13" s="117">
        <v>26</v>
      </c>
      <c r="D13" s="117">
        <v>74</v>
      </c>
      <c r="E13" s="117">
        <v>11</v>
      </c>
      <c r="F13" s="117">
        <v>3</v>
      </c>
      <c r="G13" s="117">
        <v>14</v>
      </c>
      <c r="H13" s="117">
        <v>10</v>
      </c>
      <c r="I13" s="117">
        <v>819</v>
      </c>
      <c r="J13" s="117">
        <v>4</v>
      </c>
      <c r="K13" s="117">
        <v>1</v>
      </c>
      <c r="L13" s="120">
        <v>1053</v>
      </c>
      <c r="M13" s="117">
        <v>92</v>
      </c>
      <c r="N13" s="117">
        <v>41</v>
      </c>
      <c r="O13" s="117">
        <v>9</v>
      </c>
      <c r="P13" s="117">
        <v>2</v>
      </c>
      <c r="Q13" s="117">
        <v>10</v>
      </c>
      <c r="R13" s="117">
        <v>4</v>
      </c>
      <c r="S13" s="120">
        <v>1346</v>
      </c>
      <c r="T13" s="120">
        <v>3770</v>
      </c>
      <c r="U13" s="122" t="s">
        <v>23</v>
      </c>
    </row>
    <row r="14" spans="1:21" ht="12.75">
      <c r="A14" s="122" t="s">
        <v>24</v>
      </c>
      <c r="B14" s="117">
        <v>93</v>
      </c>
      <c r="C14" s="117">
        <v>24</v>
      </c>
      <c r="D14" s="117">
        <v>84</v>
      </c>
      <c r="E14" s="117">
        <v>7</v>
      </c>
      <c r="F14" s="117">
        <v>1</v>
      </c>
      <c r="G14" s="117">
        <v>10</v>
      </c>
      <c r="H14" s="117">
        <v>6</v>
      </c>
      <c r="I14" s="120">
        <v>1513</v>
      </c>
      <c r="J14" s="117">
        <v>4</v>
      </c>
      <c r="K14" s="118" t="s">
        <v>148</v>
      </c>
      <c r="L14" s="120">
        <v>1599</v>
      </c>
      <c r="M14" s="117">
        <v>105</v>
      </c>
      <c r="N14" s="117">
        <v>87</v>
      </c>
      <c r="O14" s="117">
        <v>13</v>
      </c>
      <c r="P14" s="117">
        <v>1</v>
      </c>
      <c r="Q14" s="117">
        <v>8</v>
      </c>
      <c r="R14" s="117">
        <v>4</v>
      </c>
      <c r="S14" s="120">
        <v>1927</v>
      </c>
      <c r="T14" s="120">
        <v>3386</v>
      </c>
      <c r="U14" s="122" t="s">
        <v>24</v>
      </c>
    </row>
    <row r="15" spans="1:21" ht="12.75">
      <c r="A15" s="122" t="s">
        <v>25</v>
      </c>
      <c r="B15" s="117">
        <v>115</v>
      </c>
      <c r="C15" s="117">
        <v>15</v>
      </c>
      <c r="D15" s="117">
        <v>112</v>
      </c>
      <c r="E15" s="117">
        <v>17</v>
      </c>
      <c r="F15" s="117">
        <v>3</v>
      </c>
      <c r="G15" s="117">
        <v>7</v>
      </c>
      <c r="H15" s="117">
        <v>6</v>
      </c>
      <c r="I15" s="120">
        <v>2228</v>
      </c>
      <c r="J15" s="117">
        <v>3</v>
      </c>
      <c r="K15" s="117">
        <v>2</v>
      </c>
      <c r="L15" s="120">
        <v>2092</v>
      </c>
      <c r="M15" s="117">
        <v>89</v>
      </c>
      <c r="N15" s="117">
        <v>69</v>
      </c>
      <c r="O15" s="117">
        <v>21</v>
      </c>
      <c r="P15" s="117">
        <v>1</v>
      </c>
      <c r="Q15" s="117">
        <v>26</v>
      </c>
      <c r="R15" s="117">
        <v>7</v>
      </c>
      <c r="S15" s="120">
        <v>2508</v>
      </c>
      <c r="T15" s="120">
        <v>3202</v>
      </c>
      <c r="U15" s="122" t="s">
        <v>25</v>
      </c>
    </row>
    <row r="16" spans="1:21" ht="12.75">
      <c r="A16" s="122" t="s">
        <v>26</v>
      </c>
      <c r="B16" s="117">
        <v>63</v>
      </c>
      <c r="C16" s="117">
        <v>9</v>
      </c>
      <c r="D16" s="117">
        <v>66</v>
      </c>
      <c r="E16" s="117">
        <v>9</v>
      </c>
      <c r="F16" s="117">
        <v>2</v>
      </c>
      <c r="G16" s="117">
        <v>10</v>
      </c>
      <c r="H16" s="117">
        <v>7</v>
      </c>
      <c r="I16" s="120">
        <v>1479</v>
      </c>
      <c r="J16" s="117">
        <v>1</v>
      </c>
      <c r="K16" s="118" t="s">
        <v>148</v>
      </c>
      <c r="L16" s="120">
        <v>1354</v>
      </c>
      <c r="M16" s="117">
        <v>46</v>
      </c>
      <c r="N16" s="117">
        <v>37</v>
      </c>
      <c r="O16" s="117">
        <v>14</v>
      </c>
      <c r="P16" s="117">
        <v>1</v>
      </c>
      <c r="Q16" s="117">
        <v>20</v>
      </c>
      <c r="R16" s="118" t="s">
        <v>148</v>
      </c>
      <c r="S16" s="120">
        <v>1591</v>
      </c>
      <c r="T16" s="120">
        <v>1809</v>
      </c>
      <c r="U16" s="122" t="s">
        <v>26</v>
      </c>
    </row>
    <row r="17" spans="1:21" ht="12.75">
      <c r="A17" s="122" t="s">
        <v>27</v>
      </c>
      <c r="B17" s="117">
        <v>50</v>
      </c>
      <c r="C17" s="117">
        <v>4</v>
      </c>
      <c r="D17" s="117">
        <v>59</v>
      </c>
      <c r="E17" s="117">
        <v>6</v>
      </c>
      <c r="F17" s="117">
        <v>6</v>
      </c>
      <c r="G17" s="117">
        <v>2</v>
      </c>
      <c r="H17" s="118" t="s">
        <v>148</v>
      </c>
      <c r="I17" s="120">
        <v>1254</v>
      </c>
      <c r="J17" s="117">
        <v>1</v>
      </c>
      <c r="K17" s="118" t="s">
        <v>148</v>
      </c>
      <c r="L17" s="120">
        <v>1136</v>
      </c>
      <c r="M17" s="117">
        <v>42</v>
      </c>
      <c r="N17" s="117">
        <v>21</v>
      </c>
      <c r="O17" s="117">
        <v>7</v>
      </c>
      <c r="P17" s="118" t="s">
        <v>148</v>
      </c>
      <c r="Q17" s="117">
        <v>11</v>
      </c>
      <c r="R17" s="117">
        <v>3</v>
      </c>
      <c r="S17" s="120">
        <v>1319</v>
      </c>
      <c r="T17" s="120">
        <v>1496</v>
      </c>
      <c r="U17" s="122" t="s">
        <v>27</v>
      </c>
    </row>
    <row r="18" spans="1:21" ht="12.75">
      <c r="A18" s="122" t="s">
        <v>28</v>
      </c>
      <c r="B18" s="117">
        <v>22</v>
      </c>
      <c r="C18" s="117">
        <v>3</v>
      </c>
      <c r="D18" s="117">
        <v>29</v>
      </c>
      <c r="E18" s="117">
        <v>8</v>
      </c>
      <c r="F18" s="117">
        <v>3</v>
      </c>
      <c r="G18" s="117">
        <v>3</v>
      </c>
      <c r="H18" s="117">
        <v>1</v>
      </c>
      <c r="I18" s="117">
        <v>647</v>
      </c>
      <c r="J18" s="117">
        <v>1</v>
      </c>
      <c r="K18" s="117">
        <v>1</v>
      </c>
      <c r="L18" s="117">
        <v>634</v>
      </c>
      <c r="M18" s="117">
        <v>24</v>
      </c>
      <c r="N18" s="117">
        <v>9</v>
      </c>
      <c r="O18" s="117">
        <v>10</v>
      </c>
      <c r="P18" s="117">
        <v>1</v>
      </c>
      <c r="Q18" s="117">
        <v>11</v>
      </c>
      <c r="R18" s="117">
        <v>1</v>
      </c>
      <c r="S18" s="117">
        <v>705</v>
      </c>
      <c r="T18" s="117">
        <v>798</v>
      </c>
      <c r="U18" s="122" t="s">
        <v>28</v>
      </c>
    </row>
    <row r="19" spans="1:21" ht="12.75">
      <c r="A19" s="122" t="s">
        <v>42</v>
      </c>
      <c r="B19" s="117">
        <v>5</v>
      </c>
      <c r="C19" s="117">
        <v>1</v>
      </c>
      <c r="D19" s="117">
        <v>11</v>
      </c>
      <c r="E19" s="117">
        <v>9</v>
      </c>
      <c r="F19" s="118" t="s">
        <v>148</v>
      </c>
      <c r="G19" s="117">
        <v>4</v>
      </c>
      <c r="H19" s="117">
        <v>1</v>
      </c>
      <c r="I19" s="117">
        <v>258</v>
      </c>
      <c r="J19" s="118" t="s">
        <v>148</v>
      </c>
      <c r="K19" s="117">
        <v>1</v>
      </c>
      <c r="L19" s="117">
        <v>450</v>
      </c>
      <c r="M19" s="117">
        <v>15</v>
      </c>
      <c r="N19" s="117">
        <v>12</v>
      </c>
      <c r="O19" s="117">
        <v>4</v>
      </c>
      <c r="P19" s="118" t="s">
        <v>148</v>
      </c>
      <c r="Q19" s="117">
        <v>3</v>
      </c>
      <c r="R19" s="118" t="s">
        <v>148</v>
      </c>
      <c r="S19" s="117">
        <v>488</v>
      </c>
      <c r="T19" s="117">
        <v>622</v>
      </c>
      <c r="U19" s="122" t="s">
        <v>29</v>
      </c>
    </row>
    <row r="20" spans="1:21" ht="12.75">
      <c r="A20" s="18" t="s">
        <v>43</v>
      </c>
      <c r="B20" s="69">
        <v>451</v>
      </c>
      <c r="C20" s="69">
        <v>97</v>
      </c>
      <c r="D20" s="69">
        <v>458</v>
      </c>
      <c r="E20" s="69">
        <v>73</v>
      </c>
      <c r="F20" s="69">
        <v>18</v>
      </c>
      <c r="G20" s="69">
        <v>60</v>
      </c>
      <c r="H20" s="69">
        <v>39</v>
      </c>
      <c r="I20" s="69">
        <v>8380</v>
      </c>
      <c r="J20" s="69">
        <v>18</v>
      </c>
      <c r="K20" s="18">
        <v>5</v>
      </c>
      <c r="L20" s="69">
        <v>8641</v>
      </c>
      <c r="M20" s="69">
        <v>475</v>
      </c>
      <c r="N20" s="69">
        <v>287</v>
      </c>
      <c r="O20" s="69">
        <v>79</v>
      </c>
      <c r="P20" s="69">
        <v>6</v>
      </c>
      <c r="Q20" s="69">
        <v>90</v>
      </c>
      <c r="R20" s="69">
        <v>20</v>
      </c>
      <c r="S20" s="69">
        <v>10328</v>
      </c>
      <c r="T20" s="69">
        <v>20247</v>
      </c>
      <c r="U20" s="18" t="s">
        <v>0</v>
      </c>
    </row>
    <row r="21" spans="1:9" ht="12.75">
      <c r="A21" s="123"/>
      <c r="B21" s="124"/>
      <c r="C21" s="123"/>
      <c r="D21" s="123"/>
      <c r="E21" s="123"/>
      <c r="F21" s="123"/>
      <c r="G21" s="123"/>
      <c r="H21" s="123"/>
      <c r="I21" s="123"/>
    </row>
    <row r="22" spans="1:20" ht="12.75" customHeight="1">
      <c r="A22" s="169" t="s">
        <v>55</v>
      </c>
      <c r="B22" s="169"/>
      <c r="C22" s="169"/>
      <c r="D22" s="169"/>
      <c r="E22" s="169"/>
      <c r="F22" s="169"/>
      <c r="G22" s="169"/>
      <c r="H22" s="169"/>
      <c r="I22" s="169"/>
      <c r="J22" s="169"/>
      <c r="K22" s="169"/>
      <c r="L22" s="169"/>
      <c r="M22" s="169"/>
      <c r="N22" s="169"/>
      <c r="O22" s="169"/>
      <c r="P22" s="169"/>
      <c r="Q22" s="169"/>
      <c r="R22" s="169"/>
      <c r="S22" s="169"/>
      <c r="T22" s="169"/>
    </row>
    <row r="23" spans="1:21" ht="18">
      <c r="A23" s="103" t="s">
        <v>41</v>
      </c>
      <c r="B23" s="132" t="s">
        <v>148</v>
      </c>
      <c r="C23" s="132" t="s">
        <v>148</v>
      </c>
      <c r="D23" s="132" t="s">
        <v>148</v>
      </c>
      <c r="E23" s="132" t="s">
        <v>148</v>
      </c>
      <c r="F23" s="132" t="s">
        <v>148</v>
      </c>
      <c r="G23" s="132" t="s">
        <v>148</v>
      </c>
      <c r="H23" s="132" t="s">
        <v>148</v>
      </c>
      <c r="I23" s="132" t="s">
        <v>148</v>
      </c>
      <c r="J23" s="132" t="s">
        <v>148</v>
      </c>
      <c r="K23" s="132" t="s">
        <v>148</v>
      </c>
      <c r="L23" s="132" t="s">
        <v>148</v>
      </c>
      <c r="M23" s="132" t="s">
        <v>148</v>
      </c>
      <c r="N23" s="132" t="s">
        <v>148</v>
      </c>
      <c r="O23" s="132" t="s">
        <v>148</v>
      </c>
      <c r="P23" s="132" t="s">
        <v>148</v>
      </c>
      <c r="Q23" s="132" t="s">
        <v>148</v>
      </c>
      <c r="R23" s="132" t="s">
        <v>148</v>
      </c>
      <c r="S23" s="132" t="s">
        <v>148</v>
      </c>
      <c r="T23" s="132" t="s">
        <v>148</v>
      </c>
      <c r="U23" s="119" t="s">
        <v>17</v>
      </c>
    </row>
    <row r="24" spans="1:21" ht="12.75">
      <c r="A24" s="103" t="s">
        <v>60</v>
      </c>
      <c r="B24" s="126">
        <v>0.44</v>
      </c>
      <c r="C24" s="126">
        <v>3.04</v>
      </c>
      <c r="D24" s="126">
        <v>2.04</v>
      </c>
      <c r="E24" s="126">
        <v>0.96</v>
      </c>
      <c r="F24" s="132" t="s">
        <v>148</v>
      </c>
      <c r="G24" s="126">
        <v>2.02</v>
      </c>
      <c r="H24" s="126">
        <v>2.72</v>
      </c>
      <c r="I24" s="126">
        <v>24.89</v>
      </c>
      <c r="J24" s="126">
        <v>2.62</v>
      </c>
      <c r="K24" s="132" t="s">
        <v>148</v>
      </c>
      <c r="L24" s="126">
        <v>65.51</v>
      </c>
      <c r="M24" s="126">
        <v>15.47</v>
      </c>
      <c r="N24" s="126">
        <v>2.03</v>
      </c>
      <c r="O24" s="132" t="s">
        <v>148</v>
      </c>
      <c r="P24" s="132" t="s">
        <v>148</v>
      </c>
      <c r="Q24" s="126">
        <v>0.45</v>
      </c>
      <c r="R24" s="126">
        <v>0.45</v>
      </c>
      <c r="S24" s="126">
        <v>88.46</v>
      </c>
      <c r="T24" s="126">
        <v>1592.28</v>
      </c>
      <c r="U24" s="119" t="s">
        <v>21</v>
      </c>
    </row>
    <row r="25" spans="1:21" ht="12.75">
      <c r="A25" s="121" t="s">
        <v>22</v>
      </c>
      <c r="B25" s="126">
        <v>21.89</v>
      </c>
      <c r="C25" s="126">
        <v>12.96</v>
      </c>
      <c r="D25" s="126">
        <v>26.48</v>
      </c>
      <c r="E25" s="126">
        <v>7.74</v>
      </c>
      <c r="F25" s="132" t="s">
        <v>148</v>
      </c>
      <c r="G25" s="126">
        <v>8</v>
      </c>
      <c r="H25" s="126">
        <v>5.48</v>
      </c>
      <c r="I25" s="126">
        <v>212.4</v>
      </c>
      <c r="J25" s="126">
        <v>1.78</v>
      </c>
      <c r="K25" s="132" t="s">
        <v>148</v>
      </c>
      <c r="L25" s="126">
        <v>313.42</v>
      </c>
      <c r="M25" s="126">
        <v>47.31</v>
      </c>
      <c r="N25" s="126">
        <v>11.11</v>
      </c>
      <c r="O25" s="126">
        <v>1.03</v>
      </c>
      <c r="P25" s="132" t="s">
        <v>148</v>
      </c>
      <c r="Q25" s="132" t="s">
        <v>148</v>
      </c>
      <c r="R25" s="132" t="s">
        <v>148</v>
      </c>
      <c r="S25" s="126">
        <v>434.37</v>
      </c>
      <c r="T25" s="126">
        <v>2455.92</v>
      </c>
      <c r="U25" s="121" t="s">
        <v>22</v>
      </c>
    </row>
    <row r="26" spans="1:21" ht="12.75">
      <c r="A26" s="122" t="s">
        <v>23</v>
      </c>
      <c r="B26" s="126">
        <v>306.9</v>
      </c>
      <c r="C26" s="126">
        <v>84.95</v>
      </c>
      <c r="D26" s="126">
        <v>256.15</v>
      </c>
      <c r="E26" s="126">
        <v>38.25</v>
      </c>
      <c r="F26" s="126">
        <v>13.17</v>
      </c>
      <c r="G26" s="126">
        <v>46.18</v>
      </c>
      <c r="H26" s="126">
        <v>34.71</v>
      </c>
      <c r="I26" s="126">
        <v>2915.95</v>
      </c>
      <c r="J26" s="126">
        <v>14.27</v>
      </c>
      <c r="K26" s="126">
        <v>4.21</v>
      </c>
      <c r="L26" s="126">
        <v>3717.52</v>
      </c>
      <c r="M26" s="126">
        <v>327.73</v>
      </c>
      <c r="N26" s="126">
        <v>133.47</v>
      </c>
      <c r="O26" s="126">
        <v>31.87</v>
      </c>
      <c r="P26" s="126">
        <v>6.44</v>
      </c>
      <c r="Q26" s="126">
        <v>32.09</v>
      </c>
      <c r="R26" s="126">
        <v>14.23</v>
      </c>
      <c r="S26" s="126">
        <v>4707.87</v>
      </c>
      <c r="T26" s="126">
        <v>12585.26</v>
      </c>
      <c r="U26" s="122" t="s">
        <v>23</v>
      </c>
    </row>
    <row r="27" spans="1:21" ht="12.75">
      <c r="A27" s="122" t="s">
        <v>24</v>
      </c>
      <c r="B27" s="126">
        <v>675.89</v>
      </c>
      <c r="C27" s="126">
        <v>165.55</v>
      </c>
      <c r="D27" s="126">
        <v>615.69</v>
      </c>
      <c r="E27" s="126">
        <v>47.26</v>
      </c>
      <c r="F27" s="126">
        <v>5.45</v>
      </c>
      <c r="G27" s="126">
        <v>65.59</v>
      </c>
      <c r="H27" s="126">
        <v>36.15</v>
      </c>
      <c r="I27" s="126">
        <v>11245.71</v>
      </c>
      <c r="J27" s="126">
        <v>23.63</v>
      </c>
      <c r="K27" s="132" t="s">
        <v>148</v>
      </c>
      <c r="L27" s="126">
        <v>11751.77</v>
      </c>
      <c r="M27" s="126">
        <v>751.2</v>
      </c>
      <c r="N27" s="126">
        <v>618.43</v>
      </c>
      <c r="O27" s="126">
        <v>102.92</v>
      </c>
      <c r="P27" s="126">
        <v>6.75</v>
      </c>
      <c r="Q27" s="126">
        <v>60.61</v>
      </c>
      <c r="R27" s="126">
        <v>30.85</v>
      </c>
      <c r="S27" s="126">
        <v>14144.83</v>
      </c>
      <c r="T27" s="126">
        <v>24278.19</v>
      </c>
      <c r="U27" s="122" t="s">
        <v>24</v>
      </c>
    </row>
    <row r="28" spans="1:21" ht="12.75">
      <c r="A28" s="122" t="s">
        <v>25</v>
      </c>
      <c r="B28" s="126">
        <v>1680.71</v>
      </c>
      <c r="C28" s="126">
        <v>223.3</v>
      </c>
      <c r="D28" s="126">
        <v>1593.63</v>
      </c>
      <c r="E28" s="126">
        <v>225.75</v>
      </c>
      <c r="F28" s="126">
        <v>38.84</v>
      </c>
      <c r="G28" s="126">
        <v>107.24</v>
      </c>
      <c r="H28" s="126">
        <v>87.19</v>
      </c>
      <c r="I28" s="126">
        <v>32606.6</v>
      </c>
      <c r="J28" s="126">
        <v>43.09</v>
      </c>
      <c r="K28" s="126">
        <v>27.62</v>
      </c>
      <c r="L28" s="126">
        <v>30442.38</v>
      </c>
      <c r="M28" s="126">
        <v>1290.94</v>
      </c>
      <c r="N28" s="126">
        <v>977.23</v>
      </c>
      <c r="O28" s="126">
        <v>311.28</v>
      </c>
      <c r="P28" s="126">
        <v>10.3</v>
      </c>
      <c r="Q28" s="126">
        <v>374.06</v>
      </c>
      <c r="R28" s="126">
        <v>99.65</v>
      </c>
      <c r="S28" s="126">
        <v>36540.66</v>
      </c>
      <c r="T28" s="126">
        <v>46149.23</v>
      </c>
      <c r="U28" s="122" t="s">
        <v>25</v>
      </c>
    </row>
    <row r="29" spans="1:21" ht="12.75">
      <c r="A29" s="122" t="s">
        <v>26</v>
      </c>
      <c r="B29" s="126">
        <v>1555.97</v>
      </c>
      <c r="C29" s="126">
        <v>220.95</v>
      </c>
      <c r="D29" s="126">
        <v>1601.6</v>
      </c>
      <c r="E29" s="126">
        <v>224.26</v>
      </c>
      <c r="F29" s="126">
        <v>45.9</v>
      </c>
      <c r="G29" s="126">
        <v>261.54</v>
      </c>
      <c r="H29" s="126">
        <v>164.82</v>
      </c>
      <c r="I29" s="126">
        <v>36318.47</v>
      </c>
      <c r="J29" s="126">
        <v>28.5</v>
      </c>
      <c r="K29" s="132" t="s">
        <v>148</v>
      </c>
      <c r="L29" s="126">
        <v>33227.57</v>
      </c>
      <c r="M29" s="126">
        <v>1112.46</v>
      </c>
      <c r="N29" s="126">
        <v>921.47</v>
      </c>
      <c r="O29" s="126">
        <v>351.5</v>
      </c>
      <c r="P29" s="126">
        <v>28.96</v>
      </c>
      <c r="Q29" s="126">
        <v>472.31</v>
      </c>
      <c r="R29" s="132" t="s">
        <v>148</v>
      </c>
      <c r="S29" s="126">
        <v>39031.89</v>
      </c>
      <c r="T29" s="126">
        <v>44239.69</v>
      </c>
      <c r="U29" s="122" t="s">
        <v>26</v>
      </c>
    </row>
    <row r="30" spans="1:21" ht="12.75">
      <c r="A30" s="122" t="s">
        <v>27</v>
      </c>
      <c r="B30" s="126">
        <v>1880.59</v>
      </c>
      <c r="C30" s="126">
        <v>130.43</v>
      </c>
      <c r="D30" s="126">
        <v>2140.84</v>
      </c>
      <c r="E30" s="126">
        <v>247.04</v>
      </c>
      <c r="F30" s="126">
        <v>211.47</v>
      </c>
      <c r="G30" s="126">
        <v>65.81</v>
      </c>
      <c r="H30" s="132" t="s">
        <v>148</v>
      </c>
      <c r="I30" s="126">
        <v>47548.8</v>
      </c>
      <c r="J30" s="126">
        <v>31.48</v>
      </c>
      <c r="K30" s="132" t="s">
        <v>148</v>
      </c>
      <c r="L30" s="126">
        <v>43075.65</v>
      </c>
      <c r="M30" s="126">
        <v>1666.11</v>
      </c>
      <c r="N30" s="126">
        <v>764.06</v>
      </c>
      <c r="O30" s="126">
        <v>281.16</v>
      </c>
      <c r="P30" s="132" t="s">
        <v>148</v>
      </c>
      <c r="Q30" s="126">
        <v>424.25</v>
      </c>
      <c r="R30" s="126">
        <v>129.32</v>
      </c>
      <c r="S30" s="126">
        <v>50024.91</v>
      </c>
      <c r="T30" s="126">
        <v>56728.87</v>
      </c>
      <c r="U30" s="122" t="s">
        <v>27</v>
      </c>
    </row>
    <row r="31" spans="1:21" ht="12.75">
      <c r="A31" s="122" t="s">
        <v>28</v>
      </c>
      <c r="B31" s="126">
        <v>1423.1</v>
      </c>
      <c r="C31" s="126">
        <v>179.53</v>
      </c>
      <c r="D31" s="126">
        <v>2010.68</v>
      </c>
      <c r="E31" s="126">
        <v>568.75</v>
      </c>
      <c r="F31" s="126">
        <v>205.89</v>
      </c>
      <c r="G31" s="126">
        <v>196.14</v>
      </c>
      <c r="H31" s="126">
        <v>61.55</v>
      </c>
      <c r="I31" s="126">
        <v>43630.96</v>
      </c>
      <c r="J31" s="126">
        <v>72.95</v>
      </c>
      <c r="K31" s="126">
        <v>81.05</v>
      </c>
      <c r="L31" s="126">
        <v>42837.06</v>
      </c>
      <c r="M31" s="126">
        <v>1655.63</v>
      </c>
      <c r="N31" s="126">
        <v>580.29</v>
      </c>
      <c r="O31" s="126">
        <v>663.46</v>
      </c>
      <c r="P31" s="126">
        <v>72.95</v>
      </c>
      <c r="Q31" s="126">
        <v>730.99</v>
      </c>
      <c r="R31" s="126">
        <v>57</v>
      </c>
      <c r="S31" s="126">
        <v>47572.76</v>
      </c>
      <c r="T31" s="126">
        <v>53721.65</v>
      </c>
      <c r="U31" s="122" t="s">
        <v>28</v>
      </c>
    </row>
    <row r="32" spans="1:21" ht="12.75">
      <c r="A32" s="122" t="s">
        <v>42</v>
      </c>
      <c r="B32" s="126">
        <v>664.19</v>
      </c>
      <c r="C32" s="126">
        <v>111.75</v>
      </c>
      <c r="D32" s="126">
        <v>2725.8</v>
      </c>
      <c r="E32" s="126">
        <v>5636.44</v>
      </c>
      <c r="F32" s="132" t="s">
        <v>148</v>
      </c>
      <c r="G32" s="126">
        <v>1673.44</v>
      </c>
      <c r="H32" s="126">
        <v>214.11</v>
      </c>
      <c r="I32" s="126">
        <v>53632.04</v>
      </c>
      <c r="J32" s="132" t="s">
        <v>148</v>
      </c>
      <c r="K32" s="126">
        <v>2517.88</v>
      </c>
      <c r="L32" s="126">
        <v>161801.46</v>
      </c>
      <c r="M32" s="126">
        <v>3401.32</v>
      </c>
      <c r="N32" s="126">
        <v>8575.74</v>
      </c>
      <c r="O32" s="126">
        <v>909.78</v>
      </c>
      <c r="P32" s="132" t="s">
        <v>148</v>
      </c>
      <c r="Q32" s="126">
        <v>507.67</v>
      </c>
      <c r="R32" s="132" t="s">
        <v>148</v>
      </c>
      <c r="S32" s="126">
        <v>173681.26</v>
      </c>
      <c r="T32" s="126">
        <v>242325.42</v>
      </c>
      <c r="U32" s="122" t="s">
        <v>29</v>
      </c>
    </row>
    <row r="33" spans="1:21" ht="12.75">
      <c r="A33" s="18" t="s">
        <v>43</v>
      </c>
      <c r="B33" s="133">
        <v>8209.68</v>
      </c>
      <c r="C33" s="131">
        <v>1132.46</v>
      </c>
      <c r="D33" s="131">
        <v>10972.91</v>
      </c>
      <c r="E33" s="131">
        <v>6996.45</v>
      </c>
      <c r="F33" s="131">
        <v>520.72</v>
      </c>
      <c r="G33" s="131">
        <v>2425.96</v>
      </c>
      <c r="H33" s="131">
        <v>606.73</v>
      </c>
      <c r="I33" s="131">
        <v>228135.82</v>
      </c>
      <c r="J33" s="131">
        <v>218.32</v>
      </c>
      <c r="K33" s="18">
        <v>2630.76</v>
      </c>
      <c r="L33" s="133">
        <v>327232.34</v>
      </c>
      <c r="M33" s="131">
        <v>10268.17</v>
      </c>
      <c r="N33" s="131">
        <v>12583.83</v>
      </c>
      <c r="O33" s="131">
        <v>2653</v>
      </c>
      <c r="P33" s="131">
        <v>125.4</v>
      </c>
      <c r="Q33" s="131">
        <v>2602.43</v>
      </c>
      <c r="R33" s="131">
        <v>331.5</v>
      </c>
      <c r="S33" s="131">
        <v>366227.01</v>
      </c>
      <c r="T33" s="131">
        <v>484076.51</v>
      </c>
      <c r="U33" s="18" t="s">
        <v>0</v>
      </c>
    </row>
    <row r="34" spans="1:9" ht="12.75">
      <c r="A34" s="123"/>
      <c r="B34" s="124"/>
      <c r="C34" s="123"/>
      <c r="D34" s="124"/>
      <c r="E34" s="124"/>
      <c r="F34" s="124"/>
      <c r="G34" s="124"/>
      <c r="H34" s="124"/>
      <c r="I34" s="124"/>
    </row>
    <row r="35" spans="1:20" ht="12.75" customHeight="1">
      <c r="A35" s="169" t="s">
        <v>56</v>
      </c>
      <c r="B35" s="169"/>
      <c r="C35" s="169"/>
      <c r="D35" s="169"/>
      <c r="E35" s="169"/>
      <c r="F35" s="169"/>
      <c r="G35" s="169"/>
      <c r="H35" s="169"/>
      <c r="I35" s="169"/>
      <c r="J35" s="169"/>
      <c r="K35" s="169"/>
      <c r="L35" s="169"/>
      <c r="M35" s="169"/>
      <c r="N35" s="169"/>
      <c r="O35" s="169"/>
      <c r="P35" s="169"/>
      <c r="Q35" s="169"/>
      <c r="R35" s="169"/>
      <c r="S35" s="169"/>
      <c r="T35" s="169"/>
    </row>
    <row r="36" spans="1:21" ht="18">
      <c r="A36" s="103" t="s">
        <v>41</v>
      </c>
      <c r="B36" s="132" t="s">
        <v>148</v>
      </c>
      <c r="C36" s="132" t="s">
        <v>148</v>
      </c>
      <c r="D36" s="132" t="s">
        <v>148</v>
      </c>
      <c r="E36" s="132" t="s">
        <v>148</v>
      </c>
      <c r="F36" s="132" t="s">
        <v>148</v>
      </c>
      <c r="G36" s="132" t="s">
        <v>148</v>
      </c>
      <c r="H36" s="132" t="s">
        <v>148</v>
      </c>
      <c r="I36" s="132" t="s">
        <v>148</v>
      </c>
      <c r="J36" s="132" t="s">
        <v>148</v>
      </c>
      <c r="K36" s="132" t="s">
        <v>148</v>
      </c>
      <c r="L36" s="132" t="s">
        <v>148</v>
      </c>
      <c r="M36" s="132" t="s">
        <v>148</v>
      </c>
      <c r="N36" s="132" t="s">
        <v>148</v>
      </c>
      <c r="O36" s="132" t="s">
        <v>148</v>
      </c>
      <c r="P36" s="132" t="s">
        <v>148</v>
      </c>
      <c r="Q36" s="132" t="s">
        <v>148</v>
      </c>
      <c r="R36" s="132" t="s">
        <v>148</v>
      </c>
      <c r="S36" s="132" t="s">
        <v>148</v>
      </c>
      <c r="T36" s="132" t="s">
        <v>148</v>
      </c>
      <c r="U36" s="119" t="s">
        <v>17</v>
      </c>
    </row>
    <row r="37" spans="1:21" ht="12.75">
      <c r="A37" s="103" t="s">
        <v>60</v>
      </c>
      <c r="B37" s="126">
        <v>0.11</v>
      </c>
      <c r="C37" s="126">
        <v>3.02</v>
      </c>
      <c r="D37" s="126">
        <v>2.01</v>
      </c>
      <c r="E37" s="126">
        <v>0.93</v>
      </c>
      <c r="F37" s="132" t="s">
        <v>148</v>
      </c>
      <c r="G37" s="126">
        <v>1.98</v>
      </c>
      <c r="H37" s="126">
        <v>2.65</v>
      </c>
      <c r="I37" s="126">
        <v>22.32</v>
      </c>
      <c r="J37" s="126">
        <v>2.5</v>
      </c>
      <c r="K37" s="132" t="s">
        <v>148</v>
      </c>
      <c r="L37" s="126">
        <v>58.89</v>
      </c>
      <c r="M37" s="126">
        <v>13.27</v>
      </c>
      <c r="N37" s="126">
        <v>1.86</v>
      </c>
      <c r="O37" s="132" t="s">
        <v>148</v>
      </c>
      <c r="P37" s="132" t="s">
        <v>148</v>
      </c>
      <c r="Q37" s="126">
        <v>0.4</v>
      </c>
      <c r="R37" s="126">
        <v>0.4</v>
      </c>
      <c r="S37" s="126">
        <v>79.57</v>
      </c>
      <c r="T37" s="126">
        <v>1438.83</v>
      </c>
      <c r="U37" s="119" t="s">
        <v>21</v>
      </c>
    </row>
    <row r="38" spans="1:21" ht="12.75">
      <c r="A38" s="121" t="s">
        <v>22</v>
      </c>
      <c r="B38" s="126">
        <v>20.87</v>
      </c>
      <c r="C38" s="126">
        <v>12.5</v>
      </c>
      <c r="D38" s="126">
        <v>25.07</v>
      </c>
      <c r="E38" s="126">
        <v>7.51</v>
      </c>
      <c r="F38" s="132" t="s">
        <v>148</v>
      </c>
      <c r="G38" s="126">
        <v>7.68</v>
      </c>
      <c r="H38" s="126">
        <v>5.31</v>
      </c>
      <c r="I38" s="126">
        <v>189.84</v>
      </c>
      <c r="J38" s="126">
        <v>1.76</v>
      </c>
      <c r="K38" s="132" t="s">
        <v>148</v>
      </c>
      <c r="L38" s="126">
        <v>277.69</v>
      </c>
      <c r="M38" s="126">
        <v>44.44</v>
      </c>
      <c r="N38" s="126">
        <v>10.34</v>
      </c>
      <c r="O38" s="126">
        <v>1.01</v>
      </c>
      <c r="P38" s="132" t="s">
        <v>148</v>
      </c>
      <c r="Q38" s="132" t="s">
        <v>148</v>
      </c>
      <c r="R38" s="132" t="s">
        <v>148</v>
      </c>
      <c r="S38" s="126">
        <v>385.12</v>
      </c>
      <c r="T38" s="126">
        <v>2171.7</v>
      </c>
      <c r="U38" s="121" t="s">
        <v>22</v>
      </c>
    </row>
    <row r="39" spans="1:21" ht="12.75">
      <c r="A39" s="122" t="s">
        <v>23</v>
      </c>
      <c r="B39" s="126">
        <v>279.78</v>
      </c>
      <c r="C39" s="126">
        <v>76.54</v>
      </c>
      <c r="D39" s="126">
        <v>234.33</v>
      </c>
      <c r="E39" s="126">
        <v>34.79</v>
      </c>
      <c r="F39" s="126">
        <v>12.56</v>
      </c>
      <c r="G39" s="126">
        <v>41.74</v>
      </c>
      <c r="H39" s="126">
        <v>31.03</v>
      </c>
      <c r="I39" s="126">
        <v>2300.76</v>
      </c>
      <c r="J39" s="126">
        <v>13.18</v>
      </c>
      <c r="K39" s="126">
        <v>3.71</v>
      </c>
      <c r="L39" s="126">
        <v>2984.45</v>
      </c>
      <c r="M39" s="126">
        <v>298.58</v>
      </c>
      <c r="N39" s="126">
        <v>121.39</v>
      </c>
      <c r="O39" s="126">
        <v>24.65</v>
      </c>
      <c r="P39" s="126">
        <v>5.75</v>
      </c>
      <c r="Q39" s="126">
        <v>25.44</v>
      </c>
      <c r="R39" s="126">
        <v>11.42</v>
      </c>
      <c r="S39" s="126">
        <v>3791.02</v>
      </c>
      <c r="T39" s="126">
        <v>10355.55</v>
      </c>
      <c r="U39" s="122" t="s">
        <v>23</v>
      </c>
    </row>
    <row r="40" spans="1:21" ht="12.75">
      <c r="A40" s="122" t="s">
        <v>24</v>
      </c>
      <c r="B40" s="126">
        <v>419.63</v>
      </c>
      <c r="C40" s="126">
        <v>105.37</v>
      </c>
      <c r="D40" s="126">
        <v>463.03</v>
      </c>
      <c r="E40" s="126">
        <v>32.31</v>
      </c>
      <c r="F40" s="126">
        <v>2.64</v>
      </c>
      <c r="G40" s="126">
        <v>50.67</v>
      </c>
      <c r="H40" s="126">
        <v>26.98</v>
      </c>
      <c r="I40" s="126">
        <v>7231.33</v>
      </c>
      <c r="J40" s="126">
        <v>19.62</v>
      </c>
      <c r="K40" s="132" t="s">
        <v>148</v>
      </c>
      <c r="L40" s="126">
        <v>7597.18</v>
      </c>
      <c r="M40" s="126">
        <v>587.51</v>
      </c>
      <c r="N40" s="126">
        <v>460.01</v>
      </c>
      <c r="O40" s="126">
        <v>68.63</v>
      </c>
      <c r="P40" s="126">
        <v>6.4</v>
      </c>
      <c r="Q40" s="126">
        <v>42.63</v>
      </c>
      <c r="R40" s="126">
        <v>25.49</v>
      </c>
      <c r="S40" s="126">
        <v>9152.72</v>
      </c>
      <c r="T40" s="126">
        <v>16123.65</v>
      </c>
      <c r="U40" s="122" t="s">
        <v>24</v>
      </c>
    </row>
    <row r="41" spans="1:21" ht="12.75">
      <c r="A41" s="122" t="s">
        <v>25</v>
      </c>
      <c r="B41" s="126">
        <v>852.6</v>
      </c>
      <c r="C41" s="126">
        <v>127.63</v>
      </c>
      <c r="D41" s="126">
        <v>962.12</v>
      </c>
      <c r="E41" s="126">
        <v>102.79</v>
      </c>
      <c r="F41" s="126">
        <v>14.57</v>
      </c>
      <c r="G41" s="126">
        <v>37.85</v>
      </c>
      <c r="H41" s="126">
        <v>40.55</v>
      </c>
      <c r="I41" s="126">
        <v>15995.69</v>
      </c>
      <c r="J41" s="126">
        <v>13.27</v>
      </c>
      <c r="K41" s="126">
        <v>18.88</v>
      </c>
      <c r="L41" s="126">
        <v>14933.59</v>
      </c>
      <c r="M41" s="126">
        <v>704.48</v>
      </c>
      <c r="N41" s="126">
        <v>540.13</v>
      </c>
      <c r="O41" s="126">
        <v>155.97</v>
      </c>
      <c r="P41" s="126">
        <v>10.07</v>
      </c>
      <c r="Q41" s="126">
        <v>163.82</v>
      </c>
      <c r="R41" s="126">
        <v>49.49</v>
      </c>
      <c r="S41" s="126">
        <v>17882.12</v>
      </c>
      <c r="T41" s="126">
        <v>22438.04</v>
      </c>
      <c r="U41" s="122" t="s">
        <v>25</v>
      </c>
    </row>
    <row r="42" spans="1:21" ht="12.75">
      <c r="A42" s="122" t="s">
        <v>26</v>
      </c>
      <c r="B42" s="126">
        <v>665.24</v>
      </c>
      <c r="C42" s="126">
        <v>117.36</v>
      </c>
      <c r="D42" s="126">
        <v>784.93</v>
      </c>
      <c r="E42" s="126">
        <v>95.42</v>
      </c>
      <c r="F42" s="126">
        <v>21.91</v>
      </c>
      <c r="G42" s="126">
        <v>119.73</v>
      </c>
      <c r="H42" s="126">
        <v>51.15</v>
      </c>
      <c r="I42" s="126">
        <v>15156.63</v>
      </c>
      <c r="J42" s="126">
        <v>4.3</v>
      </c>
      <c r="K42" s="132" t="s">
        <v>148</v>
      </c>
      <c r="L42" s="126">
        <v>13666.74</v>
      </c>
      <c r="M42" s="126">
        <v>486.82</v>
      </c>
      <c r="N42" s="126">
        <v>383.37</v>
      </c>
      <c r="O42" s="126">
        <v>154.55</v>
      </c>
      <c r="P42" s="126">
        <v>9.36</v>
      </c>
      <c r="Q42" s="126">
        <v>209.55</v>
      </c>
      <c r="R42" s="132" t="s">
        <v>148</v>
      </c>
      <c r="S42" s="126">
        <v>16176.1</v>
      </c>
      <c r="T42" s="126">
        <v>18072.05</v>
      </c>
      <c r="U42" s="122" t="s">
        <v>26</v>
      </c>
    </row>
    <row r="43" spans="1:21" ht="12.75">
      <c r="A43" s="122" t="s">
        <v>27</v>
      </c>
      <c r="B43" s="126">
        <v>693.71</v>
      </c>
      <c r="C43" s="126">
        <v>69.94</v>
      </c>
      <c r="D43" s="126">
        <v>1014.91</v>
      </c>
      <c r="E43" s="126">
        <v>76.12</v>
      </c>
      <c r="F43" s="126">
        <v>78.27</v>
      </c>
      <c r="G43" s="126">
        <v>37.1</v>
      </c>
      <c r="H43" s="132" t="s">
        <v>148</v>
      </c>
      <c r="I43" s="126">
        <v>18166.51</v>
      </c>
      <c r="J43" s="126">
        <v>9.56</v>
      </c>
      <c r="K43" s="132" t="s">
        <v>148</v>
      </c>
      <c r="L43" s="126">
        <v>16547.42</v>
      </c>
      <c r="M43" s="126">
        <v>640.62</v>
      </c>
      <c r="N43" s="126">
        <v>326.74</v>
      </c>
      <c r="O43" s="126">
        <v>103.68</v>
      </c>
      <c r="P43" s="132" t="s">
        <v>148</v>
      </c>
      <c r="Q43" s="126">
        <v>209.45</v>
      </c>
      <c r="R43" s="126">
        <v>64.52</v>
      </c>
      <c r="S43" s="126">
        <v>19288.24</v>
      </c>
      <c r="T43" s="126">
        <v>21741.15</v>
      </c>
      <c r="U43" s="122" t="s">
        <v>27</v>
      </c>
    </row>
    <row r="44" spans="1:21" ht="12.75">
      <c r="A44" s="122" t="s">
        <v>28</v>
      </c>
      <c r="B44" s="126">
        <v>656.79</v>
      </c>
      <c r="C44" s="126">
        <v>133.4</v>
      </c>
      <c r="D44" s="126">
        <v>810.55</v>
      </c>
      <c r="E44" s="126">
        <v>145.85</v>
      </c>
      <c r="F44" s="126">
        <v>77.39</v>
      </c>
      <c r="G44" s="126">
        <v>64.49</v>
      </c>
      <c r="H44" s="126">
        <v>16.51</v>
      </c>
      <c r="I44" s="126">
        <v>16588.99</v>
      </c>
      <c r="J44" s="126">
        <v>48.78</v>
      </c>
      <c r="K44" s="126">
        <v>12.73</v>
      </c>
      <c r="L44" s="126">
        <v>17308.82</v>
      </c>
      <c r="M44" s="126">
        <v>717.24</v>
      </c>
      <c r="N44" s="126">
        <v>202.49</v>
      </c>
      <c r="O44" s="126">
        <v>326.44</v>
      </c>
      <c r="P44" s="126">
        <v>48.78</v>
      </c>
      <c r="Q44" s="126">
        <v>261.14</v>
      </c>
      <c r="R44" s="126">
        <v>23</v>
      </c>
      <c r="S44" s="126">
        <v>18806.69</v>
      </c>
      <c r="T44" s="126">
        <v>21405.64</v>
      </c>
      <c r="U44" s="122" t="s">
        <v>28</v>
      </c>
    </row>
    <row r="45" spans="1:21" ht="12.75">
      <c r="A45" s="122" t="s">
        <v>42</v>
      </c>
      <c r="B45" s="126">
        <v>322.7</v>
      </c>
      <c r="C45" s="126">
        <v>4.65</v>
      </c>
      <c r="D45" s="126">
        <v>1549.02</v>
      </c>
      <c r="E45" s="126">
        <v>1751.67</v>
      </c>
      <c r="F45" s="132" t="s">
        <v>148</v>
      </c>
      <c r="G45" s="126">
        <v>1048.43</v>
      </c>
      <c r="H45" s="126">
        <v>201.51</v>
      </c>
      <c r="I45" s="126">
        <v>28501.31</v>
      </c>
      <c r="J45" s="132" t="s">
        <v>148</v>
      </c>
      <c r="K45" s="126">
        <v>265.94</v>
      </c>
      <c r="L45" s="126">
        <v>90286.4</v>
      </c>
      <c r="M45" s="126">
        <v>2278.81</v>
      </c>
      <c r="N45" s="126">
        <v>3286.63</v>
      </c>
      <c r="O45" s="126">
        <v>667.91</v>
      </c>
      <c r="P45" s="132" t="s">
        <v>148</v>
      </c>
      <c r="Q45" s="126">
        <v>241.45</v>
      </c>
      <c r="R45" s="132" t="s">
        <v>148</v>
      </c>
      <c r="S45" s="126">
        <v>95889.88</v>
      </c>
      <c r="T45" s="126">
        <v>126788.79</v>
      </c>
      <c r="U45" s="122" t="s">
        <v>29</v>
      </c>
    </row>
    <row r="46" spans="1:21" ht="12.75">
      <c r="A46" s="18" t="s">
        <v>43</v>
      </c>
      <c r="B46" s="133">
        <v>3911.43</v>
      </c>
      <c r="C46" s="131">
        <v>650.41</v>
      </c>
      <c r="D46" s="131">
        <v>5845.97</v>
      </c>
      <c r="E46" s="131">
        <v>2247.39</v>
      </c>
      <c r="F46" s="131">
        <v>207.34</v>
      </c>
      <c r="G46" s="131">
        <v>1409.67</v>
      </c>
      <c r="H46" s="131">
        <v>375.69</v>
      </c>
      <c r="I46" s="131">
        <v>104153.38</v>
      </c>
      <c r="J46" s="131">
        <v>112.97</v>
      </c>
      <c r="K46" s="18">
        <v>301.26</v>
      </c>
      <c r="L46" s="133">
        <v>163661.18</v>
      </c>
      <c r="M46" s="131">
        <v>5771.77</v>
      </c>
      <c r="N46" s="131">
        <v>5332.96</v>
      </c>
      <c r="O46" s="131">
        <v>1502.84</v>
      </c>
      <c r="P46" s="131">
        <v>80.36</v>
      </c>
      <c r="Q46" s="131">
        <v>1153.88</v>
      </c>
      <c r="R46" s="131">
        <v>174.32</v>
      </c>
      <c r="S46" s="131">
        <v>181451.46</v>
      </c>
      <c r="T46" s="131">
        <v>240535.4</v>
      </c>
      <c r="U46" s="18" t="s">
        <v>0</v>
      </c>
    </row>
    <row r="47" spans="1:21" ht="9.75" customHeight="1">
      <c r="A47" s="123"/>
      <c r="B47" s="144"/>
      <c r="C47" s="138"/>
      <c r="D47" s="144"/>
      <c r="E47" s="144"/>
      <c r="F47" s="138"/>
      <c r="G47" s="144"/>
      <c r="H47" s="138"/>
      <c r="I47" s="144"/>
      <c r="J47" s="138"/>
      <c r="K47" s="138"/>
      <c r="L47" s="144"/>
      <c r="M47" s="144"/>
      <c r="N47" s="144"/>
      <c r="O47" s="144"/>
      <c r="P47" s="138"/>
      <c r="Q47" s="144"/>
      <c r="R47" s="138"/>
      <c r="S47" s="144"/>
      <c r="T47" s="144"/>
      <c r="U47" s="123"/>
    </row>
    <row r="48" spans="1:21" ht="14.25" customHeight="1">
      <c r="A48" s="174" t="s">
        <v>221</v>
      </c>
      <c r="B48" s="175"/>
      <c r="C48" s="175"/>
      <c r="D48" s="175"/>
      <c r="E48" s="175"/>
      <c r="F48" s="175"/>
      <c r="G48" s="175"/>
      <c r="H48" s="175"/>
      <c r="I48" s="175"/>
      <c r="J48" s="175"/>
      <c r="K48" s="175"/>
      <c r="L48" s="175"/>
      <c r="M48" s="175"/>
      <c r="N48" s="175"/>
      <c r="O48" s="144"/>
      <c r="P48" s="138"/>
      <c r="Q48" s="144"/>
      <c r="R48" s="138"/>
      <c r="S48" s="144"/>
      <c r="T48" s="144"/>
      <c r="U48" s="123"/>
    </row>
    <row r="49" spans="1:21" ht="16.5" customHeight="1">
      <c r="A49" s="176" t="s">
        <v>222</v>
      </c>
      <c r="B49" s="177"/>
      <c r="C49" s="177"/>
      <c r="D49" s="177"/>
      <c r="E49" s="177"/>
      <c r="F49" s="177"/>
      <c r="G49" s="177"/>
      <c r="H49" s="177"/>
      <c r="I49" s="177"/>
      <c r="J49" s="177"/>
      <c r="K49" s="177"/>
      <c r="L49" s="145"/>
      <c r="M49" s="145"/>
      <c r="N49" s="145"/>
      <c r="O49" s="144"/>
      <c r="P49" s="138"/>
      <c r="Q49" s="144"/>
      <c r="R49" s="138"/>
      <c r="S49" s="144"/>
      <c r="T49" s="144"/>
      <c r="U49" s="123"/>
    </row>
    <row r="50" spans="1:21" ht="12.75">
      <c r="A50" s="128" t="s">
        <v>159</v>
      </c>
      <c r="B50" s="129"/>
      <c r="C50" s="129"/>
      <c r="D50" s="129"/>
      <c r="E50" s="129"/>
      <c r="F50" s="129"/>
      <c r="G50" s="129"/>
      <c r="H50" s="129"/>
      <c r="I50" s="129"/>
      <c r="R50" s="173" t="s">
        <v>158</v>
      </c>
      <c r="S50" s="173"/>
      <c r="T50" s="173"/>
      <c r="U50" s="173"/>
    </row>
  </sheetData>
  <sheetProtection/>
  <mergeCells count="6">
    <mergeCell ref="R50:U50"/>
    <mergeCell ref="A48:N48"/>
    <mergeCell ref="A49:K49"/>
    <mergeCell ref="A9:T9"/>
    <mergeCell ref="A22:T22"/>
    <mergeCell ref="A35:T35"/>
  </mergeCells>
  <printOptions/>
  <pageMargins left="0.75" right="0.75" top="1" bottom="1" header="0.5" footer="0.5"/>
  <pageSetup horizontalDpi="600" verticalDpi="600" orientation="landscape" paperSize="8" scale="85" r:id="rId1"/>
</worksheet>
</file>

<file path=xl/worksheets/sheet15.xml><?xml version="1.0" encoding="utf-8"?>
<worksheet xmlns="http://schemas.openxmlformats.org/spreadsheetml/2006/main" xmlns:r="http://schemas.openxmlformats.org/officeDocument/2006/relationships">
  <dimension ref="A1:U49"/>
  <sheetViews>
    <sheetView tabSelected="1" zoomScalePageLayoutView="0" workbookViewId="0" topLeftCell="A1">
      <selection activeCell="E54" sqref="E54"/>
    </sheetView>
  </sheetViews>
  <sheetFormatPr defaultColWidth="9.140625" defaultRowHeight="12.75"/>
  <cols>
    <col min="1" max="1" width="14.8515625" style="98" customWidth="1"/>
    <col min="2" max="5" width="9.140625" style="98" customWidth="1"/>
    <col min="6" max="6" width="11.421875" style="98" customWidth="1"/>
    <col min="7" max="16384" width="9.140625" style="98" customWidth="1"/>
  </cols>
  <sheetData>
    <row r="1" spans="1:9" ht="12.75">
      <c r="A1" s="103" t="s">
        <v>157</v>
      </c>
      <c r="B1" s="103"/>
      <c r="C1" s="103"/>
      <c r="D1" s="103"/>
      <c r="E1" s="103"/>
      <c r="F1" s="103"/>
      <c r="G1" s="103"/>
      <c r="H1" s="103"/>
      <c r="I1" s="103"/>
    </row>
    <row r="2" spans="1:9" ht="12.75">
      <c r="A2" s="104" t="s">
        <v>140</v>
      </c>
      <c r="B2" s="103"/>
      <c r="C2" s="103"/>
      <c r="D2" s="103"/>
      <c r="E2" s="103"/>
      <c r="F2" s="103"/>
      <c r="G2" s="103"/>
      <c r="H2" s="103"/>
      <c r="I2" s="103"/>
    </row>
    <row r="3" spans="1:9" ht="12.75">
      <c r="A3" s="103"/>
      <c r="B3" s="103"/>
      <c r="C3" s="103"/>
      <c r="D3" s="103"/>
      <c r="E3" s="103"/>
      <c r="F3" s="103"/>
      <c r="G3" s="103"/>
      <c r="H3" s="103"/>
      <c r="I3" s="103"/>
    </row>
    <row r="4" spans="1:9" ht="12.75">
      <c r="A4" s="108" t="s">
        <v>40</v>
      </c>
      <c r="B4" s="109"/>
      <c r="C4" s="109"/>
      <c r="D4" s="109"/>
      <c r="E4" s="109"/>
      <c r="F4" s="109"/>
      <c r="G4" s="109"/>
      <c r="H4" s="109"/>
      <c r="I4" s="109"/>
    </row>
    <row r="5" spans="1:9" ht="12.75">
      <c r="A5" s="110"/>
      <c r="B5" s="109"/>
      <c r="C5" s="109"/>
      <c r="D5" s="109"/>
      <c r="E5" s="109"/>
      <c r="F5" s="109"/>
      <c r="G5" s="109"/>
      <c r="H5" s="109"/>
      <c r="I5" s="109"/>
    </row>
    <row r="6" spans="1:21" ht="189">
      <c r="A6" s="113" t="s">
        <v>62</v>
      </c>
      <c r="B6" s="92" t="s">
        <v>125</v>
      </c>
      <c r="C6" s="92" t="s">
        <v>126</v>
      </c>
      <c r="D6" s="92" t="s">
        <v>127</v>
      </c>
      <c r="E6" s="92" t="s">
        <v>128</v>
      </c>
      <c r="F6" s="92" t="s">
        <v>223</v>
      </c>
      <c r="G6" s="92" t="s">
        <v>129</v>
      </c>
      <c r="H6" s="92" t="s">
        <v>130</v>
      </c>
      <c r="I6" s="92" t="s">
        <v>131</v>
      </c>
      <c r="J6" s="92" t="s">
        <v>132</v>
      </c>
      <c r="K6" s="92" t="s">
        <v>133</v>
      </c>
      <c r="L6" s="92" t="s">
        <v>143</v>
      </c>
      <c r="M6" s="92" t="s">
        <v>180</v>
      </c>
      <c r="N6" s="92" t="s">
        <v>181</v>
      </c>
      <c r="O6" s="92" t="s">
        <v>134</v>
      </c>
      <c r="P6" s="92" t="s">
        <v>135</v>
      </c>
      <c r="Q6" s="92" t="s">
        <v>136</v>
      </c>
      <c r="R6" s="92" t="s">
        <v>137</v>
      </c>
      <c r="S6" s="92" t="s">
        <v>182</v>
      </c>
      <c r="T6" s="92" t="s">
        <v>138</v>
      </c>
      <c r="U6" s="113" t="s">
        <v>18</v>
      </c>
    </row>
    <row r="7" spans="1:19" ht="12.75">
      <c r="A7" s="115"/>
      <c r="B7" s="115"/>
      <c r="C7" s="115"/>
      <c r="D7" s="115"/>
      <c r="E7" s="115"/>
      <c r="F7" s="115"/>
      <c r="G7" s="115"/>
      <c r="H7" s="115"/>
      <c r="I7" s="115"/>
      <c r="S7" s="146"/>
    </row>
    <row r="8" spans="1:20" ht="12.75">
      <c r="A8" s="169" t="s">
        <v>54</v>
      </c>
      <c r="B8" s="169"/>
      <c r="C8" s="169"/>
      <c r="D8" s="169"/>
      <c r="E8" s="169"/>
      <c r="F8" s="169"/>
      <c r="G8" s="169"/>
      <c r="H8" s="169"/>
      <c r="I8" s="169"/>
      <c r="J8" s="169"/>
      <c r="K8" s="169"/>
      <c r="L8" s="169"/>
      <c r="M8" s="169"/>
      <c r="N8" s="169"/>
      <c r="O8" s="169"/>
      <c r="P8" s="169"/>
      <c r="Q8" s="169"/>
      <c r="R8" s="169"/>
      <c r="S8" s="169"/>
      <c r="T8" s="169"/>
    </row>
    <row r="9" spans="1:21" ht="18">
      <c r="A9" s="103" t="s">
        <v>41</v>
      </c>
      <c r="B9" s="147" t="s">
        <v>148</v>
      </c>
      <c r="C9" s="118" t="s">
        <v>148</v>
      </c>
      <c r="D9" s="118" t="s">
        <v>148</v>
      </c>
      <c r="E9" s="118" t="s">
        <v>148</v>
      </c>
      <c r="F9" s="118" t="s">
        <v>148</v>
      </c>
      <c r="G9" s="118" t="s">
        <v>148</v>
      </c>
      <c r="H9" s="118" t="s">
        <v>148</v>
      </c>
      <c r="I9" s="117">
        <v>5</v>
      </c>
      <c r="J9" s="118" t="s">
        <v>148</v>
      </c>
      <c r="K9" s="118" t="s">
        <v>148</v>
      </c>
      <c r="L9" s="117">
        <v>5</v>
      </c>
      <c r="M9" s="118" t="s">
        <v>148</v>
      </c>
      <c r="N9" s="118" t="s">
        <v>148</v>
      </c>
      <c r="O9" s="118" t="s">
        <v>148</v>
      </c>
      <c r="P9" s="118" t="s">
        <v>148</v>
      </c>
      <c r="Q9" s="118" t="s">
        <v>148</v>
      </c>
      <c r="R9" s="118" t="s">
        <v>148</v>
      </c>
      <c r="S9" s="117">
        <v>7</v>
      </c>
      <c r="T9" s="117">
        <v>192</v>
      </c>
      <c r="U9" s="119" t="s">
        <v>17</v>
      </c>
    </row>
    <row r="10" spans="1:21" ht="12.75">
      <c r="A10" s="103" t="s">
        <v>60</v>
      </c>
      <c r="B10" s="117">
        <v>2</v>
      </c>
      <c r="C10" s="117">
        <v>7</v>
      </c>
      <c r="D10" s="117">
        <v>6</v>
      </c>
      <c r="E10" s="117">
        <v>1</v>
      </c>
      <c r="F10" s="118" t="s">
        <v>148</v>
      </c>
      <c r="G10" s="117">
        <v>4</v>
      </c>
      <c r="H10" s="117">
        <v>4</v>
      </c>
      <c r="I10" s="117">
        <v>75</v>
      </c>
      <c r="J10" s="117">
        <v>3</v>
      </c>
      <c r="K10" s="118" t="s">
        <v>148</v>
      </c>
      <c r="L10" s="117">
        <v>176</v>
      </c>
      <c r="M10" s="117">
        <v>35</v>
      </c>
      <c r="N10" s="117">
        <v>5</v>
      </c>
      <c r="O10" s="118" t="s">
        <v>148</v>
      </c>
      <c r="P10" s="118" t="s">
        <v>148</v>
      </c>
      <c r="Q10" s="117">
        <v>1</v>
      </c>
      <c r="R10" s="117">
        <v>1</v>
      </c>
      <c r="S10" s="117">
        <v>239</v>
      </c>
      <c r="T10" s="120">
        <v>3874</v>
      </c>
      <c r="U10" s="119" t="s">
        <v>21</v>
      </c>
    </row>
    <row r="11" spans="1:21" ht="12.75">
      <c r="A11" s="121" t="s">
        <v>22</v>
      </c>
      <c r="B11" s="117">
        <v>30</v>
      </c>
      <c r="C11" s="117">
        <v>14</v>
      </c>
      <c r="D11" s="117">
        <v>22</v>
      </c>
      <c r="E11" s="117">
        <v>9</v>
      </c>
      <c r="F11" s="118" t="s">
        <v>148</v>
      </c>
      <c r="G11" s="117">
        <v>7</v>
      </c>
      <c r="H11" s="117">
        <v>7</v>
      </c>
      <c r="I11" s="117">
        <v>426</v>
      </c>
      <c r="J11" s="117">
        <v>2</v>
      </c>
      <c r="K11" s="118" t="s">
        <v>148</v>
      </c>
      <c r="L11" s="117">
        <v>521</v>
      </c>
      <c r="M11" s="117">
        <v>41</v>
      </c>
      <c r="N11" s="117">
        <v>12</v>
      </c>
      <c r="O11" s="117">
        <v>4</v>
      </c>
      <c r="P11" s="118" t="s">
        <v>148</v>
      </c>
      <c r="Q11" s="117">
        <v>4</v>
      </c>
      <c r="R11" s="118" t="s">
        <v>148</v>
      </c>
      <c r="S11" s="117">
        <v>688</v>
      </c>
      <c r="T11" s="120">
        <v>2337</v>
      </c>
      <c r="U11" s="121" t="s">
        <v>22</v>
      </c>
    </row>
    <row r="12" spans="1:21" ht="12.75">
      <c r="A12" s="122" t="s">
        <v>23</v>
      </c>
      <c r="B12" s="117">
        <v>167</v>
      </c>
      <c r="C12" s="117">
        <v>38</v>
      </c>
      <c r="D12" s="117">
        <v>131</v>
      </c>
      <c r="E12" s="117">
        <v>24</v>
      </c>
      <c r="F12" s="117">
        <v>6</v>
      </c>
      <c r="G12" s="117">
        <v>20</v>
      </c>
      <c r="H12" s="117">
        <v>13</v>
      </c>
      <c r="I12" s="120">
        <v>2284</v>
      </c>
      <c r="J12" s="117">
        <v>8</v>
      </c>
      <c r="K12" s="117">
        <v>1</v>
      </c>
      <c r="L12" s="120">
        <v>2517</v>
      </c>
      <c r="M12" s="117">
        <v>145</v>
      </c>
      <c r="N12" s="117">
        <v>100</v>
      </c>
      <c r="O12" s="117">
        <v>16</v>
      </c>
      <c r="P12" s="117">
        <v>2</v>
      </c>
      <c r="Q12" s="117">
        <v>21</v>
      </c>
      <c r="R12" s="117">
        <v>6</v>
      </c>
      <c r="S12" s="120">
        <v>3034</v>
      </c>
      <c r="T12" s="120">
        <v>5828</v>
      </c>
      <c r="U12" s="122" t="s">
        <v>23</v>
      </c>
    </row>
    <row r="13" spans="1:21" ht="12.75">
      <c r="A13" s="122" t="s">
        <v>24</v>
      </c>
      <c r="B13" s="117">
        <v>133</v>
      </c>
      <c r="C13" s="117">
        <v>20</v>
      </c>
      <c r="D13" s="117">
        <v>131</v>
      </c>
      <c r="E13" s="117">
        <v>15</v>
      </c>
      <c r="F13" s="117">
        <v>5</v>
      </c>
      <c r="G13" s="117">
        <v>14</v>
      </c>
      <c r="H13" s="117">
        <v>9</v>
      </c>
      <c r="I13" s="120">
        <v>2814</v>
      </c>
      <c r="J13" s="117">
        <v>4</v>
      </c>
      <c r="K13" s="117">
        <v>1</v>
      </c>
      <c r="L13" s="120">
        <v>2671</v>
      </c>
      <c r="M13" s="117">
        <v>145</v>
      </c>
      <c r="N13" s="117">
        <v>103</v>
      </c>
      <c r="O13" s="117">
        <v>30</v>
      </c>
      <c r="P13" s="117">
        <v>2</v>
      </c>
      <c r="Q13" s="117">
        <v>26</v>
      </c>
      <c r="R13" s="117">
        <v>9</v>
      </c>
      <c r="S13" s="120">
        <v>3182</v>
      </c>
      <c r="T13" s="120">
        <v>4336</v>
      </c>
      <c r="U13" s="122" t="s">
        <v>24</v>
      </c>
    </row>
    <row r="14" spans="1:21" ht="12.75">
      <c r="A14" s="122" t="s">
        <v>25</v>
      </c>
      <c r="B14" s="117">
        <v>91</v>
      </c>
      <c r="C14" s="117">
        <v>11</v>
      </c>
      <c r="D14" s="117">
        <v>117</v>
      </c>
      <c r="E14" s="117">
        <v>14</v>
      </c>
      <c r="F14" s="117">
        <v>5</v>
      </c>
      <c r="G14" s="117">
        <v>8</v>
      </c>
      <c r="H14" s="117">
        <v>5</v>
      </c>
      <c r="I14" s="120">
        <v>1896</v>
      </c>
      <c r="J14" s="118" t="s">
        <v>148</v>
      </c>
      <c r="K14" s="117">
        <v>2</v>
      </c>
      <c r="L14" s="120">
        <v>1679</v>
      </c>
      <c r="M14" s="117">
        <v>66</v>
      </c>
      <c r="N14" s="117">
        <v>43</v>
      </c>
      <c r="O14" s="117">
        <v>14</v>
      </c>
      <c r="P14" s="117">
        <v>1</v>
      </c>
      <c r="Q14" s="117">
        <v>24</v>
      </c>
      <c r="R14" s="117">
        <v>2</v>
      </c>
      <c r="S14" s="120">
        <v>2008</v>
      </c>
      <c r="T14" s="120">
        <v>2303</v>
      </c>
      <c r="U14" s="122" t="s">
        <v>25</v>
      </c>
    </row>
    <row r="15" spans="1:21" ht="12.75">
      <c r="A15" s="122" t="s">
        <v>26</v>
      </c>
      <c r="B15" s="117">
        <v>13</v>
      </c>
      <c r="C15" s="117">
        <v>4</v>
      </c>
      <c r="D15" s="117">
        <v>30</v>
      </c>
      <c r="E15" s="117">
        <v>2</v>
      </c>
      <c r="F15" s="117">
        <v>1</v>
      </c>
      <c r="G15" s="117">
        <v>2</v>
      </c>
      <c r="H15" s="118" t="s">
        <v>148</v>
      </c>
      <c r="I15" s="117">
        <v>409</v>
      </c>
      <c r="J15" s="118" t="s">
        <v>148</v>
      </c>
      <c r="K15" s="118" t="s">
        <v>148</v>
      </c>
      <c r="L15" s="117">
        <v>391</v>
      </c>
      <c r="M15" s="117">
        <v>15</v>
      </c>
      <c r="N15" s="117">
        <v>8</v>
      </c>
      <c r="O15" s="117">
        <v>5</v>
      </c>
      <c r="P15" s="118" t="s">
        <v>148</v>
      </c>
      <c r="Q15" s="117">
        <v>7</v>
      </c>
      <c r="R15" s="117">
        <v>1</v>
      </c>
      <c r="S15" s="117">
        <v>436</v>
      </c>
      <c r="T15" s="117">
        <v>494</v>
      </c>
      <c r="U15" s="122" t="s">
        <v>26</v>
      </c>
    </row>
    <row r="16" spans="1:21" ht="12.75">
      <c r="A16" s="122" t="s">
        <v>27</v>
      </c>
      <c r="B16" s="117">
        <v>9</v>
      </c>
      <c r="C16" s="117">
        <v>3</v>
      </c>
      <c r="D16" s="117">
        <v>13</v>
      </c>
      <c r="E16" s="117">
        <v>3</v>
      </c>
      <c r="F16" s="117">
        <v>1</v>
      </c>
      <c r="G16" s="117">
        <v>1</v>
      </c>
      <c r="H16" s="118" t="s">
        <v>148</v>
      </c>
      <c r="I16" s="117">
        <v>220</v>
      </c>
      <c r="J16" s="117">
        <v>1</v>
      </c>
      <c r="K16" s="118" t="s">
        <v>148</v>
      </c>
      <c r="L16" s="117">
        <v>230</v>
      </c>
      <c r="M16" s="117">
        <v>9</v>
      </c>
      <c r="N16" s="117">
        <v>6</v>
      </c>
      <c r="O16" s="117">
        <v>5</v>
      </c>
      <c r="P16" s="117">
        <v>1</v>
      </c>
      <c r="Q16" s="117">
        <v>5</v>
      </c>
      <c r="R16" s="117">
        <v>1</v>
      </c>
      <c r="S16" s="117">
        <v>251</v>
      </c>
      <c r="T16" s="117">
        <v>287</v>
      </c>
      <c r="U16" s="122" t="s">
        <v>27</v>
      </c>
    </row>
    <row r="17" spans="1:21" ht="12.75">
      <c r="A17" s="122" t="s">
        <v>28</v>
      </c>
      <c r="B17" s="117">
        <v>4</v>
      </c>
      <c r="C17" s="118" t="s">
        <v>148</v>
      </c>
      <c r="D17" s="117">
        <v>3</v>
      </c>
      <c r="E17" s="118" t="s">
        <v>148</v>
      </c>
      <c r="F17" s="118" t="s">
        <v>148</v>
      </c>
      <c r="G17" s="118" t="s">
        <v>148</v>
      </c>
      <c r="H17" s="118" t="s">
        <v>148</v>
      </c>
      <c r="I17" s="117">
        <v>141</v>
      </c>
      <c r="J17" s="118" t="s">
        <v>148</v>
      </c>
      <c r="K17" s="118" t="s">
        <v>148</v>
      </c>
      <c r="L17" s="117">
        <v>172</v>
      </c>
      <c r="M17" s="117">
        <v>7</v>
      </c>
      <c r="N17" s="117">
        <v>1</v>
      </c>
      <c r="O17" s="117">
        <v>1</v>
      </c>
      <c r="P17" s="118" t="s">
        <v>148</v>
      </c>
      <c r="Q17" s="118" t="s">
        <v>148</v>
      </c>
      <c r="R17" s="118" t="s">
        <v>148</v>
      </c>
      <c r="S17" s="117">
        <v>185</v>
      </c>
      <c r="T17" s="117">
        <v>222</v>
      </c>
      <c r="U17" s="122" t="s">
        <v>28</v>
      </c>
    </row>
    <row r="18" spans="1:21" ht="12.75">
      <c r="A18" s="122" t="s">
        <v>42</v>
      </c>
      <c r="B18" s="117">
        <v>2</v>
      </c>
      <c r="C18" s="118" t="s">
        <v>148</v>
      </c>
      <c r="D18" s="117">
        <v>5</v>
      </c>
      <c r="E18" s="117">
        <v>5</v>
      </c>
      <c r="F18" s="118" t="s">
        <v>148</v>
      </c>
      <c r="G18" s="117">
        <v>4</v>
      </c>
      <c r="H18" s="117">
        <v>1</v>
      </c>
      <c r="I18" s="117">
        <v>110</v>
      </c>
      <c r="J18" s="118" t="s">
        <v>148</v>
      </c>
      <c r="K18" s="117">
        <v>1</v>
      </c>
      <c r="L18" s="117">
        <v>279</v>
      </c>
      <c r="M18" s="117">
        <v>12</v>
      </c>
      <c r="N18" s="117">
        <v>9</v>
      </c>
      <c r="O18" s="117">
        <v>4</v>
      </c>
      <c r="P18" s="118" t="s">
        <v>148</v>
      </c>
      <c r="Q18" s="117">
        <v>2</v>
      </c>
      <c r="R18" s="118" t="s">
        <v>148</v>
      </c>
      <c r="S18" s="117">
        <v>298</v>
      </c>
      <c r="T18" s="117">
        <v>374</v>
      </c>
      <c r="U18" s="122" t="s">
        <v>29</v>
      </c>
    </row>
    <row r="19" spans="1:21" ht="12.75">
      <c r="A19" s="18" t="s">
        <v>43</v>
      </c>
      <c r="B19" s="69">
        <v>451</v>
      </c>
      <c r="C19" s="69">
        <v>97</v>
      </c>
      <c r="D19" s="69">
        <v>458</v>
      </c>
      <c r="E19" s="69">
        <v>73</v>
      </c>
      <c r="F19" s="69">
        <v>18</v>
      </c>
      <c r="G19" s="69">
        <v>60</v>
      </c>
      <c r="H19" s="69">
        <v>39</v>
      </c>
      <c r="I19" s="69">
        <v>8380</v>
      </c>
      <c r="J19" s="69">
        <v>18</v>
      </c>
      <c r="K19" s="18">
        <v>5</v>
      </c>
      <c r="L19" s="69">
        <v>8641</v>
      </c>
      <c r="M19" s="69">
        <v>475</v>
      </c>
      <c r="N19" s="69">
        <v>287</v>
      </c>
      <c r="O19" s="69">
        <v>79</v>
      </c>
      <c r="P19" s="69">
        <v>6</v>
      </c>
      <c r="Q19" s="69">
        <v>90</v>
      </c>
      <c r="R19" s="69">
        <v>20</v>
      </c>
      <c r="S19" s="69">
        <v>10328</v>
      </c>
      <c r="T19" s="69">
        <v>20247</v>
      </c>
      <c r="U19" s="18" t="s">
        <v>0</v>
      </c>
    </row>
    <row r="20" spans="1:9" ht="12.75">
      <c r="A20" s="123"/>
      <c r="B20" s="124"/>
      <c r="C20" s="123"/>
      <c r="D20" s="123"/>
      <c r="E20" s="123"/>
      <c r="F20" s="123"/>
      <c r="G20" s="123"/>
      <c r="H20" s="123"/>
      <c r="I20" s="123"/>
    </row>
    <row r="21" spans="1:20" ht="12.75" customHeight="1">
      <c r="A21" s="169" t="s">
        <v>55</v>
      </c>
      <c r="B21" s="169"/>
      <c r="C21" s="169"/>
      <c r="D21" s="169"/>
      <c r="E21" s="169"/>
      <c r="F21" s="169"/>
      <c r="G21" s="169"/>
      <c r="H21" s="169"/>
      <c r="I21" s="169"/>
      <c r="J21" s="169"/>
      <c r="K21" s="169"/>
      <c r="L21" s="169"/>
      <c r="M21" s="169"/>
      <c r="N21" s="169"/>
      <c r="O21" s="169"/>
      <c r="P21" s="169"/>
      <c r="Q21" s="169"/>
      <c r="R21" s="169"/>
      <c r="S21" s="169"/>
      <c r="T21" s="169"/>
    </row>
    <row r="22" spans="1:21" ht="18">
      <c r="A22" s="103" t="s">
        <v>41</v>
      </c>
      <c r="B22" s="132" t="s">
        <v>148</v>
      </c>
      <c r="C22" s="132" t="s">
        <v>148</v>
      </c>
      <c r="D22" s="132" t="s">
        <v>148</v>
      </c>
      <c r="E22" s="132" t="s">
        <v>148</v>
      </c>
      <c r="F22" s="132" t="s">
        <v>148</v>
      </c>
      <c r="G22" s="132" t="s">
        <v>148</v>
      </c>
      <c r="H22" s="132" t="s">
        <v>148</v>
      </c>
      <c r="I22" s="126">
        <v>3.26</v>
      </c>
      <c r="J22" s="132" t="s">
        <v>148</v>
      </c>
      <c r="K22" s="132" t="s">
        <v>148</v>
      </c>
      <c r="L22" s="126">
        <v>0.23</v>
      </c>
      <c r="M22" s="132" t="s">
        <v>148</v>
      </c>
      <c r="N22" s="132" t="s">
        <v>148</v>
      </c>
      <c r="O22" s="132" t="s">
        <v>148</v>
      </c>
      <c r="P22" s="132" t="s">
        <v>148</v>
      </c>
      <c r="Q22" s="132" t="s">
        <v>148</v>
      </c>
      <c r="R22" s="132" t="s">
        <v>148</v>
      </c>
      <c r="S22" s="126">
        <v>3.31</v>
      </c>
      <c r="T22" s="126">
        <v>113.13</v>
      </c>
      <c r="U22" s="119" t="s">
        <v>17</v>
      </c>
    </row>
    <row r="23" spans="1:21" ht="12.75">
      <c r="A23" s="103" t="s">
        <v>60</v>
      </c>
      <c r="B23" s="126">
        <v>10.06</v>
      </c>
      <c r="C23" s="126">
        <v>16.85</v>
      </c>
      <c r="D23" s="126">
        <v>3.08</v>
      </c>
      <c r="E23" s="126">
        <v>0.96</v>
      </c>
      <c r="F23" s="132" t="s">
        <v>148</v>
      </c>
      <c r="G23" s="126">
        <v>2.02</v>
      </c>
      <c r="H23" s="126">
        <v>2.72</v>
      </c>
      <c r="I23" s="126">
        <v>179.83</v>
      </c>
      <c r="J23" s="126">
        <v>2.62</v>
      </c>
      <c r="K23" s="132" t="s">
        <v>148</v>
      </c>
      <c r="L23" s="126">
        <v>677.97</v>
      </c>
      <c r="M23" s="126">
        <v>24.58</v>
      </c>
      <c r="N23" s="126">
        <v>3.56</v>
      </c>
      <c r="O23" s="132" t="s">
        <v>148</v>
      </c>
      <c r="P23" s="132" t="s">
        <v>148</v>
      </c>
      <c r="Q23" s="126">
        <v>0.45</v>
      </c>
      <c r="R23" s="126">
        <v>0.45</v>
      </c>
      <c r="S23" s="126">
        <v>776.09</v>
      </c>
      <c r="T23" s="126">
        <v>6259.28</v>
      </c>
      <c r="U23" s="119" t="s">
        <v>21</v>
      </c>
    </row>
    <row r="24" spans="1:21" ht="12.75">
      <c r="A24" s="121" t="s">
        <v>22</v>
      </c>
      <c r="B24" s="126">
        <v>101.82</v>
      </c>
      <c r="C24" s="126">
        <v>34.34</v>
      </c>
      <c r="D24" s="126">
        <v>61.3</v>
      </c>
      <c r="E24" s="126">
        <v>29.02</v>
      </c>
      <c r="F24" s="132" t="s">
        <v>148</v>
      </c>
      <c r="G24" s="126">
        <v>18.88</v>
      </c>
      <c r="H24" s="126">
        <v>24.4</v>
      </c>
      <c r="I24" s="126">
        <v>2192.08</v>
      </c>
      <c r="J24" s="126">
        <v>14.98</v>
      </c>
      <c r="K24" s="132" t="s">
        <v>148</v>
      </c>
      <c r="L24" s="126">
        <v>2449.04</v>
      </c>
      <c r="M24" s="126">
        <v>113.79</v>
      </c>
      <c r="N24" s="126">
        <v>49.81</v>
      </c>
      <c r="O24" s="126">
        <v>14</v>
      </c>
      <c r="P24" s="132" t="s">
        <v>148</v>
      </c>
      <c r="Q24" s="126">
        <v>10.34</v>
      </c>
      <c r="R24" s="132" t="s">
        <v>148</v>
      </c>
      <c r="S24" s="126">
        <v>3109.07</v>
      </c>
      <c r="T24" s="126">
        <v>8120.58</v>
      </c>
      <c r="U24" s="121" t="s">
        <v>22</v>
      </c>
    </row>
    <row r="25" spans="1:21" ht="12.75">
      <c r="A25" s="122" t="s">
        <v>23</v>
      </c>
      <c r="B25" s="126">
        <v>1286.43</v>
      </c>
      <c r="C25" s="126">
        <v>295.35</v>
      </c>
      <c r="D25" s="126">
        <v>984.96</v>
      </c>
      <c r="E25" s="126">
        <v>378.15</v>
      </c>
      <c r="F25" s="126">
        <v>40.95</v>
      </c>
      <c r="G25" s="126">
        <v>94.22</v>
      </c>
      <c r="H25" s="126">
        <v>91.16</v>
      </c>
      <c r="I25" s="126">
        <v>24106.02</v>
      </c>
      <c r="J25" s="126">
        <v>65.23</v>
      </c>
      <c r="K25" s="126">
        <v>4.21</v>
      </c>
      <c r="L25" s="126">
        <v>25884.1</v>
      </c>
      <c r="M25" s="126">
        <v>1039.18</v>
      </c>
      <c r="N25" s="126">
        <v>968.22</v>
      </c>
      <c r="O25" s="126">
        <v>163.85</v>
      </c>
      <c r="P25" s="126">
        <v>6.44</v>
      </c>
      <c r="Q25" s="126">
        <v>230.67</v>
      </c>
      <c r="R25" s="126">
        <v>35.56</v>
      </c>
      <c r="S25" s="126">
        <v>30414.59</v>
      </c>
      <c r="T25" s="126">
        <v>48465.33</v>
      </c>
      <c r="U25" s="122" t="s">
        <v>23</v>
      </c>
    </row>
    <row r="26" spans="1:21" ht="12.75">
      <c r="A26" s="122" t="s">
        <v>24</v>
      </c>
      <c r="B26" s="126">
        <v>2510.08</v>
      </c>
      <c r="C26" s="126">
        <v>266.67</v>
      </c>
      <c r="D26" s="126">
        <v>2082.54</v>
      </c>
      <c r="E26" s="126">
        <v>340.7</v>
      </c>
      <c r="F26" s="126">
        <v>205.92</v>
      </c>
      <c r="G26" s="126">
        <v>265.27</v>
      </c>
      <c r="H26" s="126">
        <v>142.78</v>
      </c>
      <c r="I26" s="126">
        <v>55927.37</v>
      </c>
      <c r="J26" s="126">
        <v>62.54</v>
      </c>
      <c r="K26" s="126">
        <v>16.62</v>
      </c>
      <c r="L26" s="126">
        <v>54885.45</v>
      </c>
      <c r="M26" s="126">
        <v>2332.65</v>
      </c>
      <c r="N26" s="126">
        <v>1482.83</v>
      </c>
      <c r="O26" s="126">
        <v>517.05</v>
      </c>
      <c r="P26" s="126">
        <v>35.71</v>
      </c>
      <c r="Q26" s="126">
        <v>391.39</v>
      </c>
      <c r="R26" s="126">
        <v>142.56</v>
      </c>
      <c r="S26" s="126">
        <v>63885.98</v>
      </c>
      <c r="T26" s="126">
        <v>78507.08</v>
      </c>
      <c r="U26" s="122" t="s">
        <v>24</v>
      </c>
    </row>
    <row r="27" spans="1:21" ht="12.75">
      <c r="A27" s="122" t="s">
        <v>25</v>
      </c>
      <c r="B27" s="126">
        <v>2589.58</v>
      </c>
      <c r="C27" s="126">
        <v>224.55</v>
      </c>
      <c r="D27" s="126">
        <v>3472.28</v>
      </c>
      <c r="E27" s="126">
        <v>728.56</v>
      </c>
      <c r="F27" s="126">
        <v>163.96</v>
      </c>
      <c r="G27" s="126">
        <v>264.1</v>
      </c>
      <c r="H27" s="126">
        <v>131.56</v>
      </c>
      <c r="I27" s="126">
        <v>62320.2</v>
      </c>
      <c r="J27" s="132" t="s">
        <v>148</v>
      </c>
      <c r="K27" s="126">
        <v>92.05</v>
      </c>
      <c r="L27" s="126">
        <v>54410.51</v>
      </c>
      <c r="M27" s="126">
        <v>1889.45</v>
      </c>
      <c r="N27" s="126">
        <v>1154.67</v>
      </c>
      <c r="O27" s="126">
        <v>481.37</v>
      </c>
      <c r="P27" s="126">
        <v>10.3</v>
      </c>
      <c r="Q27" s="126">
        <v>831.29</v>
      </c>
      <c r="R27" s="126">
        <v>54.34</v>
      </c>
      <c r="S27" s="126">
        <v>65308.58</v>
      </c>
      <c r="T27" s="126">
        <v>74420.04</v>
      </c>
      <c r="U27" s="122" t="s">
        <v>25</v>
      </c>
    </row>
    <row r="28" spans="1:21" ht="12.75">
      <c r="A28" s="122" t="s">
        <v>26</v>
      </c>
      <c r="B28" s="126">
        <v>585.51</v>
      </c>
      <c r="C28" s="126">
        <v>115.17</v>
      </c>
      <c r="D28" s="126">
        <v>1334.04</v>
      </c>
      <c r="E28" s="126">
        <v>210.35</v>
      </c>
      <c r="F28" s="126">
        <v>58.41</v>
      </c>
      <c r="G28" s="126">
        <v>52.93</v>
      </c>
      <c r="H28" s="132" t="s">
        <v>148</v>
      </c>
      <c r="I28" s="126">
        <v>19588.16</v>
      </c>
      <c r="J28" s="132" t="s">
        <v>148</v>
      </c>
      <c r="K28" s="132" t="s">
        <v>148</v>
      </c>
      <c r="L28" s="126">
        <v>18988.5</v>
      </c>
      <c r="M28" s="126">
        <v>665.68</v>
      </c>
      <c r="N28" s="126">
        <v>391.47</v>
      </c>
      <c r="O28" s="126">
        <v>162.57</v>
      </c>
      <c r="P28" s="132" t="s">
        <v>148</v>
      </c>
      <c r="Q28" s="126">
        <v>509.45</v>
      </c>
      <c r="R28" s="126">
        <v>57</v>
      </c>
      <c r="S28" s="126">
        <v>21048.31</v>
      </c>
      <c r="T28" s="126">
        <v>24702.63</v>
      </c>
      <c r="U28" s="122" t="s">
        <v>26</v>
      </c>
    </row>
    <row r="29" spans="1:21" ht="12.75">
      <c r="A29" s="122" t="s">
        <v>27</v>
      </c>
      <c r="B29" s="126">
        <v>497.44</v>
      </c>
      <c r="C29" s="126">
        <v>179.53</v>
      </c>
      <c r="D29" s="126">
        <v>925.21</v>
      </c>
      <c r="E29" s="126">
        <v>204.43</v>
      </c>
      <c r="F29" s="126">
        <v>51.48</v>
      </c>
      <c r="G29" s="126">
        <v>55.1</v>
      </c>
      <c r="H29" s="132" t="s">
        <v>148</v>
      </c>
      <c r="I29" s="126">
        <v>15161.3</v>
      </c>
      <c r="J29" s="126">
        <v>72.95</v>
      </c>
      <c r="K29" s="132" t="s">
        <v>148</v>
      </c>
      <c r="L29" s="126">
        <v>16852.29</v>
      </c>
      <c r="M29" s="126">
        <v>486.22</v>
      </c>
      <c r="N29" s="126">
        <v>283.78</v>
      </c>
      <c r="O29" s="126">
        <v>314.43</v>
      </c>
      <c r="P29" s="126">
        <v>72.95</v>
      </c>
      <c r="Q29" s="126">
        <v>274.18</v>
      </c>
      <c r="R29" s="126">
        <v>41.59</v>
      </c>
      <c r="S29" s="126">
        <v>18236.01</v>
      </c>
      <c r="T29" s="126">
        <v>20573.61</v>
      </c>
      <c r="U29" s="122" t="s">
        <v>27</v>
      </c>
    </row>
    <row r="30" spans="1:21" ht="12.75">
      <c r="A30" s="122" t="s">
        <v>28</v>
      </c>
      <c r="B30" s="126">
        <v>314.76</v>
      </c>
      <c r="C30" s="132" t="s">
        <v>148</v>
      </c>
      <c r="D30" s="126">
        <v>279.47</v>
      </c>
      <c r="E30" s="132" t="s">
        <v>148</v>
      </c>
      <c r="F30" s="132" t="s">
        <v>148</v>
      </c>
      <c r="G30" s="132" t="s">
        <v>148</v>
      </c>
      <c r="H30" s="132" t="s">
        <v>148</v>
      </c>
      <c r="I30" s="126">
        <v>16219.14</v>
      </c>
      <c r="J30" s="132" t="s">
        <v>148</v>
      </c>
      <c r="K30" s="132" t="s">
        <v>148</v>
      </c>
      <c r="L30" s="126">
        <v>21088.82</v>
      </c>
      <c r="M30" s="126">
        <v>630.92</v>
      </c>
      <c r="N30" s="126">
        <v>202</v>
      </c>
      <c r="O30" s="126">
        <v>89.95</v>
      </c>
      <c r="P30" s="132" t="s">
        <v>148</v>
      </c>
      <c r="Q30" s="132" t="s">
        <v>148</v>
      </c>
      <c r="R30" s="132" t="s">
        <v>148</v>
      </c>
      <c r="S30" s="126">
        <v>22918.88</v>
      </c>
      <c r="T30" s="126">
        <v>29042.86</v>
      </c>
      <c r="U30" s="122" t="s">
        <v>28</v>
      </c>
    </row>
    <row r="31" spans="1:21" ht="12.75">
      <c r="A31" s="122" t="s">
        <v>42</v>
      </c>
      <c r="B31" s="126">
        <v>314</v>
      </c>
      <c r="C31" s="132" t="s">
        <v>148</v>
      </c>
      <c r="D31" s="126">
        <v>1830.03</v>
      </c>
      <c r="E31" s="126">
        <v>5104.28</v>
      </c>
      <c r="F31" s="132" t="s">
        <v>148</v>
      </c>
      <c r="G31" s="126">
        <v>1673.44</v>
      </c>
      <c r="H31" s="126">
        <v>214.11</v>
      </c>
      <c r="I31" s="126">
        <v>32438.46</v>
      </c>
      <c r="J31" s="132" t="s">
        <v>148</v>
      </c>
      <c r="K31" s="126">
        <v>2517.88</v>
      </c>
      <c r="L31" s="126">
        <v>131995.43</v>
      </c>
      <c r="M31" s="126">
        <v>3085.7</v>
      </c>
      <c r="N31" s="126">
        <v>8047.49</v>
      </c>
      <c r="O31" s="126">
        <v>909.78</v>
      </c>
      <c r="P31" s="132" t="s">
        <v>148</v>
      </c>
      <c r="Q31" s="126">
        <v>354.66</v>
      </c>
      <c r="R31" s="132" t="s">
        <v>148</v>
      </c>
      <c r="S31" s="126">
        <v>140526.19</v>
      </c>
      <c r="T31" s="126">
        <v>193871.97</v>
      </c>
      <c r="U31" s="122" t="s">
        <v>29</v>
      </c>
    </row>
    <row r="32" spans="1:21" ht="12.75">
      <c r="A32" s="18" t="s">
        <v>43</v>
      </c>
      <c r="B32" s="133">
        <v>8209.68</v>
      </c>
      <c r="C32" s="131">
        <v>1132.46</v>
      </c>
      <c r="D32" s="131">
        <v>10972.91</v>
      </c>
      <c r="E32" s="131">
        <v>6996.45</v>
      </c>
      <c r="F32" s="131">
        <v>520.72</v>
      </c>
      <c r="G32" s="131">
        <v>2425.96</v>
      </c>
      <c r="H32" s="131">
        <v>606.73</v>
      </c>
      <c r="I32" s="131">
        <v>228135.82</v>
      </c>
      <c r="J32" s="131">
        <v>218.32</v>
      </c>
      <c r="K32" s="18">
        <v>2630.76</v>
      </c>
      <c r="L32" s="133">
        <v>327232.34</v>
      </c>
      <c r="M32" s="131">
        <v>10268.17</v>
      </c>
      <c r="N32" s="131">
        <v>12583.83</v>
      </c>
      <c r="O32" s="131">
        <v>2653</v>
      </c>
      <c r="P32" s="131">
        <v>125.4</v>
      </c>
      <c r="Q32" s="131">
        <v>2602.43</v>
      </c>
      <c r="R32" s="131">
        <v>331.5</v>
      </c>
      <c r="S32" s="131">
        <v>366227.01</v>
      </c>
      <c r="T32" s="131">
        <v>484076.51</v>
      </c>
      <c r="U32" s="18" t="s">
        <v>0</v>
      </c>
    </row>
    <row r="33" spans="1:9" ht="12.75">
      <c r="A33" s="123"/>
      <c r="B33" s="124"/>
      <c r="C33" s="123"/>
      <c r="D33" s="124"/>
      <c r="E33" s="124"/>
      <c r="F33" s="124"/>
      <c r="G33" s="124"/>
      <c r="H33" s="124"/>
      <c r="I33" s="124"/>
    </row>
    <row r="34" spans="1:20" ht="12.75" customHeight="1">
      <c r="A34" s="169" t="s">
        <v>56</v>
      </c>
      <c r="B34" s="169"/>
      <c r="C34" s="169"/>
      <c r="D34" s="169"/>
      <c r="E34" s="169"/>
      <c r="F34" s="169"/>
      <c r="G34" s="169"/>
      <c r="H34" s="169"/>
      <c r="I34" s="169"/>
      <c r="J34" s="169"/>
      <c r="K34" s="169"/>
      <c r="L34" s="169"/>
      <c r="M34" s="169"/>
      <c r="N34" s="169"/>
      <c r="O34" s="169"/>
      <c r="P34" s="169"/>
      <c r="Q34" s="169"/>
      <c r="R34" s="169"/>
      <c r="S34" s="169"/>
      <c r="T34" s="169"/>
    </row>
    <row r="35" spans="1:21" ht="18">
      <c r="A35" s="103" t="s">
        <v>41</v>
      </c>
      <c r="B35" s="132" t="s">
        <v>148</v>
      </c>
      <c r="C35" s="132" t="s">
        <v>148</v>
      </c>
      <c r="D35" s="132" t="s">
        <v>148</v>
      </c>
      <c r="E35" s="132" t="s">
        <v>148</v>
      </c>
      <c r="F35" s="132" t="s">
        <v>148</v>
      </c>
      <c r="G35" s="132" t="s">
        <v>148</v>
      </c>
      <c r="H35" s="132" t="s">
        <v>148</v>
      </c>
      <c r="I35" s="132" t="s">
        <v>148</v>
      </c>
      <c r="J35" s="132" t="s">
        <v>148</v>
      </c>
      <c r="K35" s="132" t="s">
        <v>148</v>
      </c>
      <c r="L35" s="132" t="s">
        <v>148</v>
      </c>
      <c r="M35" s="132" t="s">
        <v>148</v>
      </c>
      <c r="N35" s="132" t="s">
        <v>148</v>
      </c>
      <c r="O35" s="132" t="s">
        <v>148</v>
      </c>
      <c r="P35" s="132" t="s">
        <v>148</v>
      </c>
      <c r="Q35" s="132" t="s">
        <v>148</v>
      </c>
      <c r="R35" s="132" t="s">
        <v>148</v>
      </c>
      <c r="S35" s="132" t="s">
        <v>148</v>
      </c>
      <c r="T35" s="132" t="s">
        <v>148</v>
      </c>
      <c r="U35" s="119" t="s">
        <v>17</v>
      </c>
    </row>
    <row r="36" spans="1:21" ht="12.75">
      <c r="A36" s="103" t="s">
        <v>60</v>
      </c>
      <c r="B36" s="126">
        <v>0.72</v>
      </c>
      <c r="C36" s="126">
        <v>4.03</v>
      </c>
      <c r="D36" s="126">
        <v>2.73</v>
      </c>
      <c r="E36" s="126">
        <v>0.93</v>
      </c>
      <c r="F36" s="132" t="s">
        <v>148</v>
      </c>
      <c r="G36" s="126">
        <v>1.98</v>
      </c>
      <c r="H36" s="126">
        <v>2.65</v>
      </c>
      <c r="I36" s="126">
        <v>52.47</v>
      </c>
      <c r="J36" s="126">
        <v>2.5</v>
      </c>
      <c r="K36" s="132" t="s">
        <v>148</v>
      </c>
      <c r="L36" s="126">
        <v>109.65</v>
      </c>
      <c r="M36" s="126">
        <v>18.76</v>
      </c>
      <c r="N36" s="126">
        <v>2.72</v>
      </c>
      <c r="O36" s="132" t="s">
        <v>148</v>
      </c>
      <c r="P36" s="132" t="s">
        <v>148</v>
      </c>
      <c r="Q36" s="126">
        <v>0.4</v>
      </c>
      <c r="R36" s="126">
        <v>0.4</v>
      </c>
      <c r="S36" s="126">
        <v>150.9</v>
      </c>
      <c r="T36" s="126">
        <v>1837.38</v>
      </c>
      <c r="U36" s="119" t="s">
        <v>21</v>
      </c>
    </row>
    <row r="37" spans="1:21" ht="12.75">
      <c r="A37" s="121" t="s">
        <v>22</v>
      </c>
      <c r="B37" s="126">
        <v>48.02</v>
      </c>
      <c r="C37" s="126">
        <v>18.53</v>
      </c>
      <c r="D37" s="126">
        <v>31.63</v>
      </c>
      <c r="E37" s="126">
        <v>14.76</v>
      </c>
      <c r="F37" s="132" t="s">
        <v>148</v>
      </c>
      <c r="G37" s="126">
        <v>9.4</v>
      </c>
      <c r="H37" s="126">
        <v>9.4</v>
      </c>
      <c r="I37" s="126">
        <v>649.33</v>
      </c>
      <c r="J37" s="126">
        <v>3.41</v>
      </c>
      <c r="K37" s="132" t="s">
        <v>148</v>
      </c>
      <c r="L37" s="126">
        <v>789.52</v>
      </c>
      <c r="M37" s="126">
        <v>60.73</v>
      </c>
      <c r="N37" s="126">
        <v>19.1</v>
      </c>
      <c r="O37" s="126">
        <v>5.39</v>
      </c>
      <c r="P37" s="132" t="s">
        <v>148</v>
      </c>
      <c r="Q37" s="126">
        <v>7.11</v>
      </c>
      <c r="R37" s="132" t="s">
        <v>148</v>
      </c>
      <c r="S37" s="126">
        <v>1040.47</v>
      </c>
      <c r="T37" s="126">
        <v>3398</v>
      </c>
      <c r="U37" s="121" t="s">
        <v>22</v>
      </c>
    </row>
    <row r="38" spans="1:21" ht="12.75">
      <c r="A38" s="122" t="s">
        <v>23</v>
      </c>
      <c r="B38" s="126">
        <v>574.19</v>
      </c>
      <c r="C38" s="126">
        <v>123.31</v>
      </c>
      <c r="D38" s="126">
        <v>459.72</v>
      </c>
      <c r="E38" s="126">
        <v>88.03</v>
      </c>
      <c r="F38" s="126">
        <v>23.54</v>
      </c>
      <c r="G38" s="126">
        <v>61.32</v>
      </c>
      <c r="H38" s="126">
        <v>42.66</v>
      </c>
      <c r="I38" s="126">
        <v>7997.36</v>
      </c>
      <c r="J38" s="126">
        <v>30.07</v>
      </c>
      <c r="K38" s="126">
        <v>3.71</v>
      </c>
      <c r="L38" s="126">
        <v>8757.59</v>
      </c>
      <c r="M38" s="126">
        <v>517.03</v>
      </c>
      <c r="N38" s="126">
        <v>344.18</v>
      </c>
      <c r="O38" s="126">
        <v>55.09</v>
      </c>
      <c r="P38" s="126">
        <v>5.75</v>
      </c>
      <c r="Q38" s="126">
        <v>71.84</v>
      </c>
      <c r="R38" s="126">
        <v>17.77</v>
      </c>
      <c r="S38" s="126">
        <v>10505.74</v>
      </c>
      <c r="T38" s="126">
        <v>19470.89</v>
      </c>
      <c r="U38" s="122" t="s">
        <v>23</v>
      </c>
    </row>
    <row r="39" spans="1:21" ht="12.75">
      <c r="A39" s="122" t="s">
        <v>24</v>
      </c>
      <c r="B39" s="126">
        <v>939.83</v>
      </c>
      <c r="C39" s="126">
        <v>135.26</v>
      </c>
      <c r="D39" s="126">
        <v>944.59</v>
      </c>
      <c r="E39" s="126">
        <v>114.83</v>
      </c>
      <c r="F39" s="126">
        <v>38.02</v>
      </c>
      <c r="G39" s="126">
        <v>95.7</v>
      </c>
      <c r="H39" s="126">
        <v>59.45</v>
      </c>
      <c r="I39" s="126">
        <v>20190.98</v>
      </c>
      <c r="J39" s="126">
        <v>28.21</v>
      </c>
      <c r="K39" s="126">
        <v>7.9</v>
      </c>
      <c r="L39" s="126">
        <v>19066.55</v>
      </c>
      <c r="M39" s="126">
        <v>1013.88</v>
      </c>
      <c r="N39" s="126">
        <v>709.46</v>
      </c>
      <c r="O39" s="126">
        <v>208.11</v>
      </c>
      <c r="P39" s="126">
        <v>15.76</v>
      </c>
      <c r="Q39" s="126">
        <v>185.63</v>
      </c>
      <c r="R39" s="126">
        <v>65</v>
      </c>
      <c r="S39" s="126">
        <v>22688.41</v>
      </c>
      <c r="T39" s="126">
        <v>30358.83</v>
      </c>
      <c r="U39" s="122" t="s">
        <v>24</v>
      </c>
    </row>
    <row r="40" spans="1:21" ht="12.75">
      <c r="A40" s="122" t="s">
        <v>25</v>
      </c>
      <c r="B40" s="126">
        <v>1214.41</v>
      </c>
      <c r="C40" s="126">
        <v>146.33</v>
      </c>
      <c r="D40" s="126">
        <v>1638.96</v>
      </c>
      <c r="E40" s="126">
        <v>190.51</v>
      </c>
      <c r="F40" s="126">
        <v>75.89</v>
      </c>
      <c r="G40" s="126">
        <v>109.02</v>
      </c>
      <c r="H40" s="126">
        <v>60.02</v>
      </c>
      <c r="I40" s="126">
        <v>26016.34</v>
      </c>
      <c r="J40" s="132" t="s">
        <v>148</v>
      </c>
      <c r="K40" s="126">
        <v>23.71</v>
      </c>
      <c r="L40" s="126">
        <v>23010.79</v>
      </c>
      <c r="M40" s="126">
        <v>902.72</v>
      </c>
      <c r="N40" s="126">
        <v>591.99</v>
      </c>
      <c r="O40" s="126">
        <v>177.99</v>
      </c>
      <c r="P40" s="126">
        <v>10.07</v>
      </c>
      <c r="Q40" s="126">
        <v>329.34</v>
      </c>
      <c r="R40" s="126">
        <v>30.14</v>
      </c>
      <c r="S40" s="126">
        <v>27497.75</v>
      </c>
      <c r="T40" s="126">
        <v>31358.52</v>
      </c>
      <c r="U40" s="122" t="s">
        <v>25</v>
      </c>
    </row>
    <row r="41" spans="1:21" ht="12.75">
      <c r="A41" s="122" t="s">
        <v>26</v>
      </c>
      <c r="B41" s="126">
        <v>295.3</v>
      </c>
      <c r="C41" s="126">
        <v>89.55</v>
      </c>
      <c r="D41" s="126">
        <v>709.15</v>
      </c>
      <c r="E41" s="126">
        <v>49.13</v>
      </c>
      <c r="F41" s="126">
        <v>25.73</v>
      </c>
      <c r="G41" s="126">
        <v>43.36</v>
      </c>
      <c r="H41" s="132" t="s">
        <v>148</v>
      </c>
      <c r="I41" s="126">
        <v>9799.77</v>
      </c>
      <c r="J41" s="132" t="s">
        <v>148</v>
      </c>
      <c r="K41" s="132" t="s">
        <v>148</v>
      </c>
      <c r="L41" s="126">
        <v>9393.72</v>
      </c>
      <c r="M41" s="126">
        <v>331.35</v>
      </c>
      <c r="N41" s="126">
        <v>195.69</v>
      </c>
      <c r="O41" s="126">
        <v>112.55</v>
      </c>
      <c r="P41" s="132" t="s">
        <v>148</v>
      </c>
      <c r="Q41" s="126">
        <v>171.83</v>
      </c>
      <c r="R41" s="126">
        <v>23</v>
      </c>
      <c r="S41" s="126">
        <v>10452.06</v>
      </c>
      <c r="T41" s="126">
        <v>11870.92</v>
      </c>
      <c r="U41" s="122" t="s">
        <v>26</v>
      </c>
    </row>
    <row r="42" spans="1:21" ht="12.75">
      <c r="A42" s="122" t="s">
        <v>27</v>
      </c>
      <c r="B42" s="126">
        <v>358.28</v>
      </c>
      <c r="C42" s="126">
        <v>133.4</v>
      </c>
      <c r="D42" s="126">
        <v>497.37</v>
      </c>
      <c r="E42" s="126">
        <v>100.98</v>
      </c>
      <c r="F42" s="126">
        <v>44.16</v>
      </c>
      <c r="G42" s="126">
        <v>40.46</v>
      </c>
      <c r="H42" s="132" t="s">
        <v>148</v>
      </c>
      <c r="I42" s="126">
        <v>8348.34</v>
      </c>
      <c r="J42" s="126">
        <v>48.78</v>
      </c>
      <c r="K42" s="132" t="s">
        <v>148</v>
      </c>
      <c r="L42" s="126">
        <v>8756.39</v>
      </c>
      <c r="M42" s="126">
        <v>344.47</v>
      </c>
      <c r="N42" s="126">
        <v>215.06</v>
      </c>
      <c r="O42" s="126">
        <v>222.64</v>
      </c>
      <c r="P42" s="126">
        <v>48.78</v>
      </c>
      <c r="Q42" s="126">
        <v>175.98</v>
      </c>
      <c r="R42" s="126">
        <v>38.01</v>
      </c>
      <c r="S42" s="126">
        <v>9568.83</v>
      </c>
      <c r="T42" s="126">
        <v>10889.3</v>
      </c>
      <c r="U42" s="122" t="s">
        <v>27</v>
      </c>
    </row>
    <row r="43" spans="1:21" ht="12.75">
      <c r="A43" s="122" t="s">
        <v>28</v>
      </c>
      <c r="B43" s="126">
        <v>265.18</v>
      </c>
      <c r="C43" s="132" t="s">
        <v>148</v>
      </c>
      <c r="D43" s="126">
        <v>205.53</v>
      </c>
      <c r="E43" s="132" t="s">
        <v>148</v>
      </c>
      <c r="F43" s="132" t="s">
        <v>148</v>
      </c>
      <c r="G43" s="132" t="s">
        <v>148</v>
      </c>
      <c r="H43" s="132" t="s">
        <v>148</v>
      </c>
      <c r="I43" s="126">
        <v>9540.33</v>
      </c>
      <c r="J43" s="132" t="s">
        <v>148</v>
      </c>
      <c r="K43" s="132" t="s">
        <v>148</v>
      </c>
      <c r="L43" s="126">
        <v>11930.18</v>
      </c>
      <c r="M43" s="126">
        <v>434.28</v>
      </c>
      <c r="N43" s="126">
        <v>78</v>
      </c>
      <c r="O43" s="126">
        <v>53.16</v>
      </c>
      <c r="P43" s="132" t="s">
        <v>148</v>
      </c>
      <c r="Q43" s="132" t="s">
        <v>148</v>
      </c>
      <c r="R43" s="132" t="s">
        <v>148</v>
      </c>
      <c r="S43" s="126">
        <v>12771.66</v>
      </c>
      <c r="T43" s="126">
        <v>15331.12</v>
      </c>
      <c r="U43" s="122" t="s">
        <v>28</v>
      </c>
    </row>
    <row r="44" spans="1:21" ht="12.75">
      <c r="A44" s="122" t="s">
        <v>42</v>
      </c>
      <c r="B44" s="126">
        <v>215.5</v>
      </c>
      <c r="C44" s="132" t="s">
        <v>148</v>
      </c>
      <c r="D44" s="126">
        <v>1356.29</v>
      </c>
      <c r="E44" s="126">
        <v>1688.22</v>
      </c>
      <c r="F44" s="132" t="s">
        <v>148</v>
      </c>
      <c r="G44" s="126">
        <v>1048.43</v>
      </c>
      <c r="H44" s="126">
        <v>201.51</v>
      </c>
      <c r="I44" s="126">
        <v>21558.46</v>
      </c>
      <c r="J44" s="132" t="s">
        <v>148</v>
      </c>
      <c r="K44" s="126">
        <v>265.94</v>
      </c>
      <c r="L44" s="126">
        <v>81846.79</v>
      </c>
      <c r="M44" s="126">
        <v>2148.55</v>
      </c>
      <c r="N44" s="126">
        <v>3176.76</v>
      </c>
      <c r="O44" s="126">
        <v>667.91</v>
      </c>
      <c r="P44" s="132" t="s">
        <v>148</v>
      </c>
      <c r="Q44" s="126">
        <v>211.75</v>
      </c>
      <c r="R44" s="132" t="s">
        <v>148</v>
      </c>
      <c r="S44" s="126">
        <v>86775.64</v>
      </c>
      <c r="T44" s="126">
        <v>116020.44</v>
      </c>
      <c r="U44" s="122" t="s">
        <v>29</v>
      </c>
    </row>
    <row r="45" spans="1:21" ht="12.75">
      <c r="A45" s="18" t="s">
        <v>43</v>
      </c>
      <c r="B45" s="133">
        <v>3911.43</v>
      </c>
      <c r="C45" s="131">
        <v>650.41</v>
      </c>
      <c r="D45" s="131">
        <v>5845.97</v>
      </c>
      <c r="E45" s="131">
        <v>2247.39</v>
      </c>
      <c r="F45" s="131">
        <v>207.34</v>
      </c>
      <c r="G45" s="131">
        <v>1409.67</v>
      </c>
      <c r="H45" s="131">
        <v>375.69</v>
      </c>
      <c r="I45" s="131">
        <v>104153.38</v>
      </c>
      <c r="J45" s="131">
        <v>112.97</v>
      </c>
      <c r="K45" s="18">
        <v>301.26</v>
      </c>
      <c r="L45" s="133">
        <v>163661.18</v>
      </c>
      <c r="M45" s="131">
        <v>5771.77</v>
      </c>
      <c r="N45" s="131">
        <v>5332.96</v>
      </c>
      <c r="O45" s="131">
        <v>1502.84</v>
      </c>
      <c r="P45" s="131">
        <v>80.36</v>
      </c>
      <c r="Q45" s="131">
        <v>1153.88</v>
      </c>
      <c r="R45" s="131">
        <v>174.32</v>
      </c>
      <c r="S45" s="131">
        <v>181451.46</v>
      </c>
      <c r="T45" s="131">
        <v>240535.4</v>
      </c>
      <c r="U45" s="18" t="s">
        <v>0</v>
      </c>
    </row>
    <row r="46" spans="1:21" ht="12.75">
      <c r="A46" s="123"/>
      <c r="B46" s="144"/>
      <c r="C46" s="138"/>
      <c r="D46" s="144"/>
      <c r="E46" s="144"/>
      <c r="F46" s="138"/>
      <c r="G46" s="144"/>
      <c r="H46" s="138"/>
      <c r="I46" s="144"/>
      <c r="J46" s="138"/>
      <c r="K46" s="138"/>
      <c r="L46" s="144"/>
      <c r="M46" s="144"/>
      <c r="N46" s="144"/>
      <c r="O46" s="144"/>
      <c r="P46" s="138"/>
      <c r="Q46" s="144"/>
      <c r="R46" s="138"/>
      <c r="S46" s="144"/>
      <c r="T46" s="144"/>
      <c r="U46" s="123"/>
    </row>
    <row r="47" spans="1:21" ht="18.75" customHeight="1">
      <c r="A47" s="174" t="s">
        <v>221</v>
      </c>
      <c r="B47" s="175"/>
      <c r="C47" s="175"/>
      <c r="D47" s="175"/>
      <c r="E47" s="175"/>
      <c r="F47" s="175"/>
      <c r="G47" s="175"/>
      <c r="H47" s="175"/>
      <c r="I47" s="175"/>
      <c r="J47" s="175"/>
      <c r="K47" s="175"/>
      <c r="L47" s="175"/>
      <c r="M47" s="175"/>
      <c r="N47" s="175"/>
      <c r="O47" s="144"/>
      <c r="P47" s="138"/>
      <c r="Q47" s="144"/>
      <c r="R47" s="138"/>
      <c r="S47" s="144"/>
      <c r="T47" s="144"/>
      <c r="U47" s="123"/>
    </row>
    <row r="48" spans="1:21" ht="20.25" customHeight="1">
      <c r="A48" s="176" t="s">
        <v>222</v>
      </c>
      <c r="B48" s="177"/>
      <c r="C48" s="177"/>
      <c r="D48" s="177"/>
      <c r="E48" s="177"/>
      <c r="F48" s="177"/>
      <c r="G48" s="177"/>
      <c r="H48" s="177"/>
      <c r="I48" s="177"/>
      <c r="J48" s="177"/>
      <c r="K48" s="177"/>
      <c r="L48" s="145"/>
      <c r="M48" s="145"/>
      <c r="N48" s="145"/>
      <c r="O48" s="144"/>
      <c r="P48" s="138"/>
      <c r="Q48" s="144"/>
      <c r="R48" s="138"/>
      <c r="S48" s="144"/>
      <c r="T48" s="144"/>
      <c r="U48" s="123"/>
    </row>
    <row r="49" spans="1:21" ht="12.75">
      <c r="A49" s="128" t="s">
        <v>159</v>
      </c>
      <c r="B49" s="129"/>
      <c r="C49" s="129"/>
      <c r="D49" s="129"/>
      <c r="E49" s="129"/>
      <c r="F49" s="129"/>
      <c r="G49" s="129"/>
      <c r="H49" s="129"/>
      <c r="I49" s="129"/>
      <c r="R49" s="173" t="s">
        <v>158</v>
      </c>
      <c r="S49" s="173"/>
      <c r="T49" s="173"/>
      <c r="U49" s="173"/>
    </row>
  </sheetData>
  <sheetProtection/>
  <mergeCells count="6">
    <mergeCell ref="R49:U49"/>
    <mergeCell ref="A47:N47"/>
    <mergeCell ref="A48:K48"/>
    <mergeCell ref="A8:T8"/>
    <mergeCell ref="A21:T21"/>
    <mergeCell ref="A34:T34"/>
  </mergeCells>
  <printOptions/>
  <pageMargins left="0.75" right="0.75" top="1" bottom="1" header="0.5" footer="0.5"/>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tabColor indexed="50"/>
  </sheetPr>
  <dimension ref="A1:DX56"/>
  <sheetViews>
    <sheetView showGridLines="0" zoomScaleSheetLayoutView="100" zoomScalePageLayoutView="0" workbookViewId="0" topLeftCell="A7">
      <selection activeCell="H49" sqref="H49"/>
    </sheetView>
  </sheetViews>
  <sheetFormatPr defaultColWidth="11.57421875" defaultRowHeight="12.75" customHeight="1"/>
  <cols>
    <col min="1" max="1" width="15.421875" style="14" customWidth="1"/>
    <col min="2" max="3" width="10.140625" style="14" customWidth="1"/>
    <col min="4" max="4" width="11.140625" style="14" customWidth="1"/>
    <col min="5" max="5" width="11.421875" style="14" customWidth="1"/>
    <col min="6" max="6" width="11.140625" style="14" customWidth="1"/>
    <col min="7" max="7" width="10.8515625" style="14" customWidth="1"/>
    <col min="8" max="8" width="11.8515625" style="14" customWidth="1"/>
    <col min="9" max="9" width="10.57421875" style="14" customWidth="1"/>
    <col min="10" max="10" width="9.00390625" style="14" customWidth="1"/>
    <col min="11" max="11" width="10.140625" style="14" customWidth="1"/>
    <col min="12" max="16384" width="11.57421875" style="14" customWidth="1"/>
  </cols>
  <sheetData>
    <row r="1" ht="12.75" customHeight="1">
      <c r="A1" s="14" t="s">
        <v>144</v>
      </c>
    </row>
    <row r="2" ht="12.75" customHeight="1">
      <c r="A2" s="63" t="s">
        <v>59</v>
      </c>
    </row>
    <row r="4" spans="1:11" s="15" customFormat="1" ht="12.75" customHeight="1">
      <c r="A4" s="2" t="s">
        <v>19</v>
      </c>
      <c r="B4" s="1"/>
      <c r="C4" s="1"/>
      <c r="D4" s="1"/>
      <c r="E4" s="1"/>
      <c r="F4" s="1"/>
      <c r="G4" s="1"/>
      <c r="H4" s="1"/>
      <c r="I4" s="1"/>
      <c r="J4" s="1"/>
      <c r="K4" s="1"/>
    </row>
    <row r="5" spans="1:11" s="15" customFormat="1" ht="12.75" customHeight="1">
      <c r="A5" s="45"/>
      <c r="B5" s="1"/>
      <c r="C5" s="1"/>
      <c r="D5" s="1"/>
      <c r="E5" s="1"/>
      <c r="F5" s="1"/>
      <c r="G5" s="1"/>
      <c r="H5" s="1"/>
      <c r="I5" s="1"/>
      <c r="J5" s="1"/>
      <c r="K5" s="1"/>
    </row>
    <row r="6" spans="1:12" s="16" customFormat="1" ht="72">
      <c r="A6" s="54" t="s">
        <v>63</v>
      </c>
      <c r="B6" s="55" t="s">
        <v>44</v>
      </c>
      <c r="C6" s="55" t="s">
        <v>47</v>
      </c>
      <c r="D6" s="56" t="s">
        <v>46</v>
      </c>
      <c r="E6" s="55" t="s">
        <v>45</v>
      </c>
      <c r="F6" s="55" t="s">
        <v>48</v>
      </c>
      <c r="G6" s="55" t="s">
        <v>49</v>
      </c>
      <c r="H6" s="55" t="s">
        <v>92</v>
      </c>
      <c r="I6" s="55" t="s">
        <v>50</v>
      </c>
      <c r="J6" s="55" t="s">
        <v>51</v>
      </c>
      <c r="K6" s="56" t="s">
        <v>53</v>
      </c>
      <c r="L6" s="54" t="s">
        <v>15</v>
      </c>
    </row>
    <row r="7" spans="1:11" s="16" customFormat="1" ht="12.75" customHeight="1">
      <c r="A7" s="9"/>
      <c r="B7" s="9"/>
      <c r="C7" s="9"/>
      <c r="D7" s="9"/>
      <c r="E7" s="9"/>
      <c r="F7" s="9"/>
      <c r="G7" s="9"/>
      <c r="H7" s="9"/>
      <c r="I7" s="9"/>
      <c r="J7" s="9"/>
      <c r="K7" s="10"/>
    </row>
    <row r="8" spans="1:11" ht="12.75" customHeight="1">
      <c r="A8" s="148" t="s">
        <v>54</v>
      </c>
      <c r="B8" s="150"/>
      <c r="C8" s="150"/>
      <c r="D8" s="150"/>
      <c r="E8" s="150"/>
      <c r="F8" s="150"/>
      <c r="G8" s="150"/>
      <c r="H8" s="150"/>
      <c r="I8" s="150"/>
      <c r="J8" s="150"/>
      <c r="K8" s="150"/>
    </row>
    <row r="9" spans="1:12" ht="12.75" customHeight="1">
      <c r="A9" s="14" t="s">
        <v>41</v>
      </c>
      <c r="B9" s="78">
        <v>41</v>
      </c>
      <c r="C9" s="93" t="s">
        <v>148</v>
      </c>
      <c r="D9" s="93" t="s">
        <v>148</v>
      </c>
      <c r="E9" s="93" t="s">
        <v>148</v>
      </c>
      <c r="F9" s="93" t="s">
        <v>148</v>
      </c>
      <c r="G9" s="93" t="s">
        <v>148</v>
      </c>
      <c r="H9" s="93" t="s">
        <v>148</v>
      </c>
      <c r="I9" s="93" t="s">
        <v>148</v>
      </c>
      <c r="J9" s="93" t="s">
        <v>148</v>
      </c>
      <c r="K9" s="78">
        <v>41</v>
      </c>
      <c r="L9" s="4" t="s">
        <v>17</v>
      </c>
    </row>
    <row r="10" spans="1:12" ht="12.75" customHeight="1">
      <c r="A10" s="14" t="s">
        <v>60</v>
      </c>
      <c r="B10" s="79">
        <v>3332</v>
      </c>
      <c r="C10" s="78">
        <v>19</v>
      </c>
      <c r="D10" s="78">
        <v>29</v>
      </c>
      <c r="E10" s="78">
        <v>6</v>
      </c>
      <c r="F10" s="78">
        <v>5</v>
      </c>
      <c r="G10" s="78">
        <v>7</v>
      </c>
      <c r="H10" s="78">
        <v>9</v>
      </c>
      <c r="I10" s="78">
        <v>10</v>
      </c>
      <c r="J10" s="93" t="s">
        <v>148</v>
      </c>
      <c r="K10" s="79">
        <v>3417</v>
      </c>
      <c r="L10" s="4" t="s">
        <v>21</v>
      </c>
    </row>
    <row r="11" spans="1:12" ht="12.75" customHeight="1">
      <c r="A11" s="17" t="s">
        <v>22</v>
      </c>
      <c r="B11" s="79">
        <v>1669</v>
      </c>
      <c r="C11" s="78">
        <v>14</v>
      </c>
      <c r="D11" s="78">
        <v>10</v>
      </c>
      <c r="E11" s="78">
        <v>2</v>
      </c>
      <c r="F11" s="78">
        <v>3</v>
      </c>
      <c r="G11" s="101" t="s">
        <v>148</v>
      </c>
      <c r="H11" s="78">
        <v>6</v>
      </c>
      <c r="I11" s="78">
        <v>2</v>
      </c>
      <c r="J11" s="93" t="s">
        <v>148</v>
      </c>
      <c r="K11" s="79">
        <v>1706</v>
      </c>
      <c r="L11" s="17" t="s">
        <v>22</v>
      </c>
    </row>
    <row r="12" spans="1:12" ht="12.75" customHeight="1">
      <c r="A12" s="5" t="s">
        <v>23</v>
      </c>
      <c r="B12" s="79">
        <v>3687</v>
      </c>
      <c r="C12" s="78">
        <v>29</v>
      </c>
      <c r="D12" s="78">
        <v>14</v>
      </c>
      <c r="E12" s="78">
        <v>4</v>
      </c>
      <c r="F12" s="78">
        <v>5</v>
      </c>
      <c r="G12" s="78">
        <v>2</v>
      </c>
      <c r="H12" s="78">
        <v>24</v>
      </c>
      <c r="I12" s="78">
        <v>4</v>
      </c>
      <c r="J12" s="78">
        <v>1</v>
      </c>
      <c r="K12" s="79">
        <v>3770</v>
      </c>
      <c r="L12" s="5" t="s">
        <v>23</v>
      </c>
    </row>
    <row r="13" spans="1:12" ht="12.75" customHeight="1">
      <c r="A13" s="5" t="s">
        <v>24</v>
      </c>
      <c r="B13" s="79">
        <v>3323</v>
      </c>
      <c r="C13" s="78">
        <v>23</v>
      </c>
      <c r="D13" s="78">
        <v>10</v>
      </c>
      <c r="E13" s="78">
        <v>6</v>
      </c>
      <c r="F13" s="101" t="s">
        <v>148</v>
      </c>
      <c r="G13" s="78">
        <v>3</v>
      </c>
      <c r="H13" s="78">
        <v>15</v>
      </c>
      <c r="I13" s="78">
        <v>5</v>
      </c>
      <c r="J13" s="78">
        <v>1</v>
      </c>
      <c r="K13" s="79">
        <v>3386</v>
      </c>
      <c r="L13" s="5" t="s">
        <v>24</v>
      </c>
    </row>
    <row r="14" spans="1:12" ht="12.75" customHeight="1">
      <c r="A14" s="5" t="s">
        <v>25</v>
      </c>
      <c r="B14" s="79">
        <v>3141</v>
      </c>
      <c r="C14" s="78">
        <v>14</v>
      </c>
      <c r="D14" s="78">
        <v>7</v>
      </c>
      <c r="E14" s="78">
        <v>3</v>
      </c>
      <c r="F14" s="101" t="s">
        <v>148</v>
      </c>
      <c r="G14" s="78">
        <v>6</v>
      </c>
      <c r="H14" s="78">
        <v>26</v>
      </c>
      <c r="I14" s="78">
        <v>4</v>
      </c>
      <c r="J14" s="78">
        <v>1</v>
      </c>
      <c r="K14" s="79">
        <v>3202</v>
      </c>
      <c r="L14" s="5" t="s">
        <v>25</v>
      </c>
    </row>
    <row r="15" spans="1:12" ht="12.75" customHeight="1">
      <c r="A15" s="5" t="s">
        <v>26</v>
      </c>
      <c r="B15" s="79">
        <v>1781</v>
      </c>
      <c r="C15" s="78">
        <v>4</v>
      </c>
      <c r="D15" s="78">
        <v>4</v>
      </c>
      <c r="E15" s="78">
        <v>2</v>
      </c>
      <c r="F15" s="101" t="s">
        <v>148</v>
      </c>
      <c r="G15" s="78">
        <v>5</v>
      </c>
      <c r="H15" s="78">
        <v>12</v>
      </c>
      <c r="I15" s="78">
        <v>1</v>
      </c>
      <c r="J15" s="101" t="s">
        <v>148</v>
      </c>
      <c r="K15" s="79">
        <v>1809</v>
      </c>
      <c r="L15" s="5" t="s">
        <v>26</v>
      </c>
    </row>
    <row r="16" spans="1:12" ht="12.75" customHeight="1">
      <c r="A16" s="5" t="s">
        <v>27</v>
      </c>
      <c r="B16" s="79">
        <v>1457</v>
      </c>
      <c r="C16" s="78">
        <v>3</v>
      </c>
      <c r="D16" s="78">
        <v>4</v>
      </c>
      <c r="E16" s="78">
        <v>2</v>
      </c>
      <c r="F16" s="78">
        <v>2</v>
      </c>
      <c r="G16" s="78">
        <v>8</v>
      </c>
      <c r="H16" s="78">
        <v>19</v>
      </c>
      <c r="I16" s="78">
        <v>1</v>
      </c>
      <c r="J16" s="101" t="s">
        <v>148</v>
      </c>
      <c r="K16" s="79">
        <v>1496</v>
      </c>
      <c r="L16" s="5" t="s">
        <v>27</v>
      </c>
    </row>
    <row r="17" spans="1:12" ht="12.75" customHeight="1">
      <c r="A17" s="5" t="s">
        <v>28</v>
      </c>
      <c r="B17" s="78">
        <v>737</v>
      </c>
      <c r="C17" s="101" t="s">
        <v>148</v>
      </c>
      <c r="D17" s="78">
        <v>6</v>
      </c>
      <c r="E17" s="78">
        <v>5</v>
      </c>
      <c r="F17" s="78">
        <v>1</v>
      </c>
      <c r="G17" s="78">
        <v>5</v>
      </c>
      <c r="H17" s="78">
        <v>40</v>
      </c>
      <c r="I17" s="78">
        <v>4</v>
      </c>
      <c r="J17" s="101" t="s">
        <v>148</v>
      </c>
      <c r="K17" s="78">
        <v>798</v>
      </c>
      <c r="L17" s="5" t="s">
        <v>28</v>
      </c>
    </row>
    <row r="18" spans="1:12" ht="12.75" customHeight="1">
      <c r="A18" s="5" t="s">
        <v>42</v>
      </c>
      <c r="B18" s="78">
        <v>283</v>
      </c>
      <c r="C18" s="78">
        <v>1</v>
      </c>
      <c r="D18" s="78">
        <v>6</v>
      </c>
      <c r="E18" s="78">
        <v>3</v>
      </c>
      <c r="F18" s="78">
        <v>2</v>
      </c>
      <c r="G18" s="78">
        <v>86</v>
      </c>
      <c r="H18" s="78">
        <v>233</v>
      </c>
      <c r="I18" s="78">
        <v>7</v>
      </c>
      <c r="J18" s="78">
        <v>1</v>
      </c>
      <c r="K18" s="78">
        <v>622</v>
      </c>
      <c r="L18" s="5" t="s">
        <v>29</v>
      </c>
    </row>
    <row r="19" spans="1:128" s="81" customFormat="1" ht="12.75" customHeight="1">
      <c r="A19" s="18" t="s">
        <v>43</v>
      </c>
      <c r="B19" s="69">
        <v>19451</v>
      </c>
      <c r="C19" s="70">
        <v>107</v>
      </c>
      <c r="D19" s="70">
        <v>90</v>
      </c>
      <c r="E19" s="70">
        <v>33</v>
      </c>
      <c r="F19" s="70">
        <v>18</v>
      </c>
      <c r="G19" s="70">
        <v>122</v>
      </c>
      <c r="H19" s="70">
        <v>384</v>
      </c>
      <c r="I19" s="70">
        <v>38</v>
      </c>
      <c r="J19" s="70">
        <v>4</v>
      </c>
      <c r="K19" s="69">
        <v>20247</v>
      </c>
      <c r="L19" s="18" t="s">
        <v>0</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row>
    <row r="20" spans="1:11" ht="12.75" customHeight="1">
      <c r="A20" s="19"/>
      <c r="B20" s="20"/>
      <c r="C20" s="19"/>
      <c r="D20" s="19"/>
      <c r="E20" s="19"/>
      <c r="F20" s="19"/>
      <c r="G20" s="19"/>
      <c r="H20" s="19"/>
      <c r="I20" s="19"/>
      <c r="J20" s="19"/>
      <c r="K20" s="20"/>
    </row>
    <row r="21" spans="1:11" ht="12.75" customHeight="1">
      <c r="A21" s="148" t="s">
        <v>55</v>
      </c>
      <c r="B21" s="149"/>
      <c r="C21" s="149"/>
      <c r="D21" s="149"/>
      <c r="E21" s="149"/>
      <c r="F21" s="149"/>
      <c r="G21" s="149"/>
      <c r="H21" s="149"/>
      <c r="I21" s="149"/>
      <c r="J21" s="149"/>
      <c r="K21" s="149"/>
    </row>
    <row r="22" spans="1:12" ht="12.75" customHeight="1">
      <c r="A22" s="14" t="s">
        <v>41</v>
      </c>
      <c r="B22" s="102" t="s">
        <v>148</v>
      </c>
      <c r="C22" s="102" t="s">
        <v>148</v>
      </c>
      <c r="D22" s="102" t="s">
        <v>148</v>
      </c>
      <c r="E22" s="102" t="s">
        <v>148</v>
      </c>
      <c r="F22" s="102" t="s">
        <v>148</v>
      </c>
      <c r="G22" s="102" t="s">
        <v>148</v>
      </c>
      <c r="H22" s="102" t="s">
        <v>148</v>
      </c>
      <c r="I22" s="102" t="s">
        <v>148</v>
      </c>
      <c r="J22" s="102" t="s">
        <v>148</v>
      </c>
      <c r="K22" s="102" t="s">
        <v>148</v>
      </c>
      <c r="L22" s="4" t="s">
        <v>17</v>
      </c>
    </row>
    <row r="23" spans="1:12" ht="12.75" customHeight="1">
      <c r="A23" s="14" t="s">
        <v>60</v>
      </c>
      <c r="B23" s="80">
        <v>1552.76</v>
      </c>
      <c r="C23" s="80">
        <v>9.47</v>
      </c>
      <c r="D23" s="80">
        <v>12.88</v>
      </c>
      <c r="E23" s="80">
        <v>2.97</v>
      </c>
      <c r="F23" s="80">
        <v>1.05</v>
      </c>
      <c r="G23" s="80">
        <v>4.24</v>
      </c>
      <c r="H23" s="80">
        <v>4.9</v>
      </c>
      <c r="I23" s="80">
        <v>4.01</v>
      </c>
      <c r="J23" s="102" t="s">
        <v>148</v>
      </c>
      <c r="K23" s="80">
        <v>1592.28</v>
      </c>
      <c r="L23" s="4" t="s">
        <v>21</v>
      </c>
    </row>
    <row r="24" spans="1:12" ht="12.75" customHeight="1">
      <c r="A24" s="17" t="s">
        <v>22</v>
      </c>
      <c r="B24" s="80">
        <v>2400.7</v>
      </c>
      <c r="C24" s="80">
        <v>19.99</v>
      </c>
      <c r="D24" s="80">
        <v>16.34</v>
      </c>
      <c r="E24" s="80">
        <v>2.76</v>
      </c>
      <c r="F24" s="80">
        <v>3.33</v>
      </c>
      <c r="G24" s="102" t="s">
        <v>148</v>
      </c>
      <c r="H24" s="80">
        <v>9.27</v>
      </c>
      <c r="I24" s="80">
        <v>3.53</v>
      </c>
      <c r="J24" s="102" t="s">
        <v>148</v>
      </c>
      <c r="K24" s="80">
        <v>2455.92</v>
      </c>
      <c r="L24" s="17" t="s">
        <v>22</v>
      </c>
    </row>
    <row r="25" spans="1:12" ht="12.75" customHeight="1">
      <c r="A25" s="5" t="s">
        <v>23</v>
      </c>
      <c r="B25" s="80">
        <v>12328.64</v>
      </c>
      <c r="C25" s="80">
        <v>92.88</v>
      </c>
      <c r="D25" s="80">
        <v>43.67</v>
      </c>
      <c r="E25" s="80">
        <v>9.95</v>
      </c>
      <c r="F25" s="80">
        <v>13.62</v>
      </c>
      <c r="G25" s="80">
        <v>4.97</v>
      </c>
      <c r="H25" s="80">
        <v>75.83</v>
      </c>
      <c r="I25" s="80">
        <v>11.4</v>
      </c>
      <c r="J25" s="80">
        <v>4.3</v>
      </c>
      <c r="K25" s="80">
        <v>12585.26</v>
      </c>
      <c r="L25" s="5" t="s">
        <v>23</v>
      </c>
    </row>
    <row r="26" spans="1:12" ht="12.75" customHeight="1">
      <c r="A26" s="5" t="s">
        <v>24</v>
      </c>
      <c r="B26" s="80">
        <v>23846.81</v>
      </c>
      <c r="C26" s="80">
        <v>163.45</v>
      </c>
      <c r="D26" s="80">
        <v>61.45</v>
      </c>
      <c r="E26" s="80">
        <v>41.74</v>
      </c>
      <c r="F26" s="102" t="s">
        <v>148</v>
      </c>
      <c r="G26" s="80">
        <v>20.68</v>
      </c>
      <c r="H26" s="80">
        <v>106.07</v>
      </c>
      <c r="I26" s="80">
        <v>31.95</v>
      </c>
      <c r="J26" s="80">
        <v>6.04</v>
      </c>
      <c r="K26" s="80">
        <v>24278.19</v>
      </c>
      <c r="L26" s="5" t="s">
        <v>24</v>
      </c>
    </row>
    <row r="27" spans="1:12" ht="12.75" customHeight="1">
      <c r="A27" s="5" t="s">
        <v>25</v>
      </c>
      <c r="B27" s="80">
        <v>45240.07</v>
      </c>
      <c r="C27" s="80">
        <v>198.45</v>
      </c>
      <c r="D27" s="80">
        <v>95.1</v>
      </c>
      <c r="E27" s="80">
        <v>48.59</v>
      </c>
      <c r="F27" s="102" t="s">
        <v>148</v>
      </c>
      <c r="G27" s="80">
        <v>89.31</v>
      </c>
      <c r="H27" s="80">
        <v>405.75</v>
      </c>
      <c r="I27" s="80">
        <v>56.71</v>
      </c>
      <c r="J27" s="80">
        <v>15.25</v>
      </c>
      <c r="K27" s="80">
        <v>46149.23</v>
      </c>
      <c r="L27" s="5" t="s">
        <v>25</v>
      </c>
    </row>
    <row r="28" spans="1:12" ht="12.75" customHeight="1">
      <c r="A28" s="5" t="s">
        <v>26</v>
      </c>
      <c r="B28" s="80">
        <v>43538.8</v>
      </c>
      <c r="C28" s="80">
        <v>97.87</v>
      </c>
      <c r="D28" s="80">
        <v>100.87</v>
      </c>
      <c r="E28" s="80">
        <v>50.15</v>
      </c>
      <c r="F28" s="102" t="s">
        <v>148</v>
      </c>
      <c r="G28" s="80">
        <v>122.38</v>
      </c>
      <c r="H28" s="80">
        <v>306.16</v>
      </c>
      <c r="I28" s="80">
        <v>23.46</v>
      </c>
      <c r="J28" s="102" t="s">
        <v>148</v>
      </c>
      <c r="K28" s="80">
        <v>44239.69</v>
      </c>
      <c r="L28" s="5" t="s">
        <v>26</v>
      </c>
    </row>
    <row r="29" spans="1:12" ht="12.75" customHeight="1">
      <c r="A29" s="5" t="s">
        <v>27</v>
      </c>
      <c r="B29" s="80">
        <v>55172.25</v>
      </c>
      <c r="C29" s="80">
        <v>106.2</v>
      </c>
      <c r="D29" s="80">
        <v>179</v>
      </c>
      <c r="E29" s="80">
        <v>79.5</v>
      </c>
      <c r="F29" s="80">
        <v>86.17</v>
      </c>
      <c r="G29" s="80">
        <v>334.27</v>
      </c>
      <c r="H29" s="80">
        <v>739.01</v>
      </c>
      <c r="I29" s="80">
        <v>32.47</v>
      </c>
      <c r="J29" s="102" t="s">
        <v>148</v>
      </c>
      <c r="K29" s="80">
        <v>56728.87</v>
      </c>
      <c r="L29" s="5" t="s">
        <v>27</v>
      </c>
    </row>
    <row r="30" spans="1:12" ht="12.75" customHeight="1">
      <c r="A30" s="5" t="s">
        <v>28</v>
      </c>
      <c r="B30" s="80">
        <v>49368.62</v>
      </c>
      <c r="C30" s="102" t="s">
        <v>148</v>
      </c>
      <c r="D30" s="80">
        <v>398.67</v>
      </c>
      <c r="E30" s="80">
        <v>334.89</v>
      </c>
      <c r="F30" s="80">
        <v>60</v>
      </c>
      <c r="G30" s="80">
        <v>405.26</v>
      </c>
      <c r="H30" s="80">
        <v>2888.98</v>
      </c>
      <c r="I30" s="80">
        <v>265.23</v>
      </c>
      <c r="J30" s="102" t="s">
        <v>148</v>
      </c>
      <c r="K30" s="80">
        <v>53721.65</v>
      </c>
      <c r="L30" s="5" t="s">
        <v>28</v>
      </c>
    </row>
    <row r="31" spans="1:12" ht="12.75" customHeight="1">
      <c r="A31" s="5" t="s">
        <v>42</v>
      </c>
      <c r="B31" s="80">
        <v>53826.99</v>
      </c>
      <c r="C31" s="80">
        <v>155.25</v>
      </c>
      <c r="D31" s="80">
        <v>1474.51</v>
      </c>
      <c r="E31" s="80">
        <v>798.26</v>
      </c>
      <c r="F31" s="80">
        <v>547.81</v>
      </c>
      <c r="G31" s="80">
        <v>80764.84</v>
      </c>
      <c r="H31" s="80">
        <v>99130.02</v>
      </c>
      <c r="I31" s="80">
        <v>5159.16</v>
      </c>
      <c r="J31" s="80">
        <v>468.58</v>
      </c>
      <c r="K31" s="80">
        <v>242325.42</v>
      </c>
      <c r="L31" s="5" t="s">
        <v>29</v>
      </c>
    </row>
    <row r="32" spans="1:128" s="81" customFormat="1" ht="12.75" customHeight="1">
      <c r="A32" s="18" t="s">
        <v>43</v>
      </c>
      <c r="B32" s="72">
        <v>287275.64</v>
      </c>
      <c r="C32" s="72">
        <v>843.56</v>
      </c>
      <c r="D32" s="72">
        <v>2382.49</v>
      </c>
      <c r="E32" s="72">
        <v>1368.81</v>
      </c>
      <c r="F32" s="72">
        <v>711.98</v>
      </c>
      <c r="G32" s="72">
        <v>81745.95</v>
      </c>
      <c r="H32" s="72">
        <v>103665.99</v>
      </c>
      <c r="I32" s="72">
        <v>5587.92</v>
      </c>
      <c r="J32" s="72">
        <v>494.17</v>
      </c>
      <c r="K32" s="72">
        <v>484076.51</v>
      </c>
      <c r="L32" s="18" t="s">
        <v>0</v>
      </c>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row>
    <row r="33" spans="1:11" ht="12.75" customHeight="1">
      <c r="A33" s="19"/>
      <c r="B33" s="20"/>
      <c r="C33" s="19"/>
      <c r="D33" s="20"/>
      <c r="E33" s="20"/>
      <c r="F33" s="20"/>
      <c r="G33" s="20"/>
      <c r="H33" s="20"/>
      <c r="I33" s="20"/>
      <c r="J33" s="20"/>
      <c r="K33" s="20"/>
    </row>
    <row r="34" spans="1:11" ht="12.75" customHeight="1">
      <c r="A34" s="148" t="s">
        <v>56</v>
      </c>
      <c r="B34" s="149"/>
      <c r="C34" s="149"/>
      <c r="D34" s="149"/>
      <c r="E34" s="149"/>
      <c r="F34" s="149"/>
      <c r="G34" s="149"/>
      <c r="H34" s="149"/>
      <c r="I34" s="149"/>
      <c r="J34" s="149"/>
      <c r="K34" s="149"/>
    </row>
    <row r="35" spans="1:12" ht="12.75" customHeight="1">
      <c r="A35" s="14" t="s">
        <v>41</v>
      </c>
      <c r="B35" s="102" t="s">
        <v>148</v>
      </c>
      <c r="C35" s="102" t="s">
        <v>148</v>
      </c>
      <c r="D35" s="102" t="s">
        <v>148</v>
      </c>
      <c r="E35" s="102" t="s">
        <v>148</v>
      </c>
      <c r="F35" s="102" t="s">
        <v>148</v>
      </c>
      <c r="G35" s="102" t="s">
        <v>148</v>
      </c>
      <c r="H35" s="102" t="s">
        <v>148</v>
      </c>
      <c r="I35" s="102" t="s">
        <v>148</v>
      </c>
      <c r="J35" s="102" t="s">
        <v>148</v>
      </c>
      <c r="K35" s="102" t="s">
        <v>148</v>
      </c>
      <c r="L35" s="4" t="s">
        <v>17</v>
      </c>
    </row>
    <row r="36" spans="1:12" ht="12.75" customHeight="1">
      <c r="A36" s="14" t="s">
        <v>60</v>
      </c>
      <c r="B36" s="80">
        <v>1406.28</v>
      </c>
      <c r="C36" s="80">
        <v>8.69</v>
      </c>
      <c r="D36" s="80">
        <v>8.99</v>
      </c>
      <c r="E36" s="80">
        <v>2.39</v>
      </c>
      <c r="F36" s="80">
        <v>0.87</v>
      </c>
      <c r="G36" s="80">
        <v>3.77</v>
      </c>
      <c r="H36" s="80">
        <v>4.8</v>
      </c>
      <c r="I36" s="80">
        <v>3.04</v>
      </c>
      <c r="J36" s="102" t="s">
        <v>148</v>
      </c>
      <c r="K36" s="80">
        <v>1438.83</v>
      </c>
      <c r="L36" s="4" t="s">
        <v>21</v>
      </c>
    </row>
    <row r="37" spans="1:12" ht="12.75" customHeight="1">
      <c r="A37" s="17" t="s">
        <v>22</v>
      </c>
      <c r="B37" s="80">
        <v>2126.83</v>
      </c>
      <c r="C37" s="80">
        <v>17.55</v>
      </c>
      <c r="D37" s="80">
        <v>10.78</v>
      </c>
      <c r="E37" s="80">
        <v>2.76</v>
      </c>
      <c r="F37" s="80">
        <v>2.54</v>
      </c>
      <c r="G37" s="102" t="s">
        <v>148</v>
      </c>
      <c r="H37" s="80">
        <v>7.79</v>
      </c>
      <c r="I37" s="80">
        <v>3.45</v>
      </c>
      <c r="J37" s="102" t="s">
        <v>148</v>
      </c>
      <c r="K37" s="80">
        <v>2171.7</v>
      </c>
      <c r="L37" s="17" t="s">
        <v>22</v>
      </c>
    </row>
    <row r="38" spans="1:12" ht="12.75" customHeight="1">
      <c r="A38" s="5" t="s">
        <v>23</v>
      </c>
      <c r="B38" s="80">
        <v>10147.12</v>
      </c>
      <c r="C38" s="80">
        <v>78.6</v>
      </c>
      <c r="D38" s="80">
        <v>36.23</v>
      </c>
      <c r="E38" s="80">
        <v>8.71</v>
      </c>
      <c r="F38" s="80">
        <v>10.21</v>
      </c>
      <c r="G38" s="80">
        <v>3.9</v>
      </c>
      <c r="H38" s="80">
        <v>60.95</v>
      </c>
      <c r="I38" s="80">
        <v>7.73</v>
      </c>
      <c r="J38" s="80">
        <v>2.1</v>
      </c>
      <c r="K38" s="80">
        <v>10355.55</v>
      </c>
      <c r="L38" s="5" t="s">
        <v>23</v>
      </c>
    </row>
    <row r="39" spans="1:12" ht="12.75" customHeight="1">
      <c r="A39" s="5" t="s">
        <v>24</v>
      </c>
      <c r="B39" s="80">
        <v>15824.6</v>
      </c>
      <c r="C39" s="80">
        <v>114.01</v>
      </c>
      <c r="D39" s="80">
        <v>32.09</v>
      </c>
      <c r="E39" s="80">
        <v>37.33</v>
      </c>
      <c r="F39" s="102" t="s">
        <v>148</v>
      </c>
      <c r="G39" s="80">
        <v>13.09</v>
      </c>
      <c r="H39" s="80">
        <v>70.29</v>
      </c>
      <c r="I39" s="80">
        <v>26.51</v>
      </c>
      <c r="J39" s="80">
        <v>5.73</v>
      </c>
      <c r="K39" s="80">
        <v>16123.65</v>
      </c>
      <c r="L39" s="5" t="s">
        <v>24</v>
      </c>
    </row>
    <row r="40" spans="1:12" ht="12.75" customHeight="1">
      <c r="A40" s="5" t="s">
        <v>25</v>
      </c>
      <c r="B40" s="80">
        <v>21966.28</v>
      </c>
      <c r="C40" s="80">
        <v>159.75</v>
      </c>
      <c r="D40" s="80">
        <v>38.91</v>
      </c>
      <c r="E40" s="80">
        <v>15.41</v>
      </c>
      <c r="F40" s="102" t="s">
        <v>148</v>
      </c>
      <c r="G40" s="80">
        <v>43.97</v>
      </c>
      <c r="H40" s="80">
        <v>182.51</v>
      </c>
      <c r="I40" s="80">
        <v>24.71</v>
      </c>
      <c r="J40" s="80">
        <v>6.5</v>
      </c>
      <c r="K40" s="80">
        <v>22438.04</v>
      </c>
      <c r="L40" s="5" t="s">
        <v>25</v>
      </c>
    </row>
    <row r="41" spans="1:12" ht="12.75" customHeight="1">
      <c r="A41" s="5" t="s">
        <v>26</v>
      </c>
      <c r="B41" s="80">
        <v>17672.21</v>
      </c>
      <c r="C41" s="80">
        <v>64.91</v>
      </c>
      <c r="D41" s="80">
        <v>82.28</v>
      </c>
      <c r="E41" s="80">
        <v>48.63</v>
      </c>
      <c r="F41" s="102" t="s">
        <v>148</v>
      </c>
      <c r="G41" s="80">
        <v>28.83</v>
      </c>
      <c r="H41" s="80">
        <v>174.07</v>
      </c>
      <c r="I41" s="80">
        <v>1.12</v>
      </c>
      <c r="J41" s="102" t="s">
        <v>148</v>
      </c>
      <c r="K41" s="80">
        <v>18072.05</v>
      </c>
      <c r="L41" s="5" t="s">
        <v>26</v>
      </c>
    </row>
    <row r="42" spans="1:12" ht="12.75" customHeight="1">
      <c r="A42" s="5" t="s">
        <v>27</v>
      </c>
      <c r="B42" s="80">
        <v>20856.38</v>
      </c>
      <c r="C42" s="80">
        <v>55.32</v>
      </c>
      <c r="D42" s="80">
        <v>52.2</v>
      </c>
      <c r="E42" s="80">
        <v>53</v>
      </c>
      <c r="F42" s="80">
        <v>85.73</v>
      </c>
      <c r="G42" s="80">
        <v>135.3</v>
      </c>
      <c r="H42" s="80">
        <v>498.36</v>
      </c>
      <c r="I42" s="80">
        <v>4.86</v>
      </c>
      <c r="J42" s="102" t="s">
        <v>148</v>
      </c>
      <c r="K42" s="80">
        <v>21741.15</v>
      </c>
      <c r="L42" s="5" t="s">
        <v>27</v>
      </c>
    </row>
    <row r="43" spans="1:12" ht="12.75" customHeight="1">
      <c r="A43" s="5" t="s">
        <v>28</v>
      </c>
      <c r="B43" s="80">
        <v>18743.22</v>
      </c>
      <c r="C43" s="102" t="s">
        <v>148</v>
      </c>
      <c r="D43" s="80">
        <v>155.65</v>
      </c>
      <c r="E43" s="80">
        <v>280.78</v>
      </c>
      <c r="F43" s="80">
        <v>30</v>
      </c>
      <c r="G43" s="80">
        <v>114.08</v>
      </c>
      <c r="H43" s="80">
        <v>1931.84</v>
      </c>
      <c r="I43" s="80">
        <v>150.07</v>
      </c>
      <c r="J43" s="102" t="s">
        <v>148</v>
      </c>
      <c r="K43" s="80">
        <v>21405.64</v>
      </c>
      <c r="L43" s="5" t="s">
        <v>28</v>
      </c>
    </row>
    <row r="44" spans="1:12" ht="12.75" customHeight="1">
      <c r="A44" s="5" t="s">
        <v>42</v>
      </c>
      <c r="B44" s="80">
        <v>29066.91</v>
      </c>
      <c r="C44" s="80">
        <v>152</v>
      </c>
      <c r="D44" s="80">
        <v>655.85</v>
      </c>
      <c r="E44" s="80">
        <v>435.19</v>
      </c>
      <c r="F44" s="80">
        <v>538.33</v>
      </c>
      <c r="G44" s="80">
        <v>25335.69</v>
      </c>
      <c r="H44" s="80">
        <v>68973.23</v>
      </c>
      <c r="I44" s="80">
        <v>1238.09</v>
      </c>
      <c r="J44" s="80">
        <v>393.5</v>
      </c>
      <c r="K44" s="80">
        <v>126788.79</v>
      </c>
      <c r="L44" s="5" t="s">
        <v>29</v>
      </c>
    </row>
    <row r="45" spans="1:12" ht="12.75" customHeight="1">
      <c r="A45" s="18" t="s">
        <v>43</v>
      </c>
      <c r="B45" s="72">
        <v>137809.83</v>
      </c>
      <c r="C45" s="72">
        <v>650.83</v>
      </c>
      <c r="D45" s="72">
        <v>1072.98</v>
      </c>
      <c r="E45" s="72">
        <v>884.2</v>
      </c>
      <c r="F45" s="72">
        <v>667.68</v>
      </c>
      <c r="G45" s="72">
        <v>25678.63</v>
      </c>
      <c r="H45" s="72">
        <v>71903.84</v>
      </c>
      <c r="I45" s="72">
        <v>1459.58</v>
      </c>
      <c r="J45" s="72">
        <v>407.83</v>
      </c>
      <c r="K45" s="72">
        <v>240535.4</v>
      </c>
      <c r="L45" s="18" t="s">
        <v>0</v>
      </c>
    </row>
    <row r="46" spans="1:12" s="15" customFormat="1" ht="26.25" customHeight="1">
      <c r="A46" s="151" t="s">
        <v>159</v>
      </c>
      <c r="B46" s="151"/>
      <c r="C46" s="151"/>
      <c r="I46" s="152" t="s">
        <v>158</v>
      </c>
      <c r="J46" s="152"/>
      <c r="K46" s="152"/>
      <c r="L46" s="152"/>
    </row>
    <row r="47" spans="2:11" ht="12.75" customHeight="1">
      <c r="B47" s="21"/>
      <c r="C47" s="21"/>
      <c r="D47" s="21"/>
      <c r="E47" s="21"/>
      <c r="F47" s="21"/>
      <c r="G47" s="21"/>
      <c r="H47" s="21"/>
      <c r="I47" s="21"/>
      <c r="J47" s="21"/>
      <c r="K47" s="21"/>
    </row>
    <row r="48" spans="1:11" ht="12.75" customHeight="1">
      <c r="A48" s="15"/>
      <c r="B48" s="73"/>
      <c r="C48" s="73"/>
      <c r="D48" s="73"/>
      <c r="E48" s="73"/>
      <c r="F48" s="73"/>
      <c r="G48" s="73"/>
      <c r="H48" s="73"/>
      <c r="I48" s="73"/>
      <c r="J48" s="73"/>
      <c r="K48" s="73"/>
    </row>
    <row r="49" spans="2:11" ht="12.75" customHeight="1">
      <c r="B49" s="73"/>
      <c r="C49" s="73"/>
      <c r="D49" s="73"/>
      <c r="E49" s="73"/>
      <c r="F49" s="73"/>
      <c r="G49" s="73"/>
      <c r="H49" s="73"/>
      <c r="I49" s="73"/>
      <c r="J49" s="73"/>
      <c r="K49" s="73"/>
    </row>
    <row r="50" spans="2:11" ht="12.75" customHeight="1">
      <c r="B50" s="73"/>
      <c r="C50" s="73"/>
      <c r="D50" s="73"/>
      <c r="E50" s="73"/>
      <c r="F50" s="73"/>
      <c r="G50" s="73"/>
      <c r="H50" s="73"/>
      <c r="I50" s="73"/>
      <c r="J50" s="73"/>
      <c r="K50" s="73"/>
    </row>
    <row r="51" spans="2:11" ht="12.75" customHeight="1">
      <c r="B51" s="73"/>
      <c r="C51" s="73"/>
      <c r="D51" s="73"/>
      <c r="E51" s="73"/>
      <c r="F51" s="73"/>
      <c r="G51" s="73"/>
      <c r="H51" s="73"/>
      <c r="I51" s="73"/>
      <c r="J51" s="73"/>
      <c r="K51" s="73"/>
    </row>
    <row r="52" spans="2:11" ht="12.75" customHeight="1">
      <c r="B52" s="73"/>
      <c r="C52" s="73"/>
      <c r="D52" s="73"/>
      <c r="E52" s="73"/>
      <c r="F52" s="73"/>
      <c r="G52" s="73"/>
      <c r="H52" s="73"/>
      <c r="I52" s="73"/>
      <c r="J52" s="73"/>
      <c r="K52" s="73"/>
    </row>
    <row r="53" spans="2:11" ht="12.75" customHeight="1">
      <c r="B53" s="73"/>
      <c r="C53" s="73"/>
      <c r="D53" s="73"/>
      <c r="E53" s="73"/>
      <c r="F53" s="73"/>
      <c r="G53" s="73"/>
      <c r="H53" s="73"/>
      <c r="I53" s="73"/>
      <c r="J53" s="73"/>
      <c r="K53" s="73"/>
    </row>
    <row r="54" spans="2:11" ht="12.75" customHeight="1">
      <c r="B54" s="73"/>
      <c r="C54" s="73"/>
      <c r="D54" s="73"/>
      <c r="E54" s="73"/>
      <c r="F54" s="73"/>
      <c r="G54" s="73"/>
      <c r="H54" s="73"/>
      <c r="I54" s="73"/>
      <c r="J54" s="73"/>
      <c r="K54" s="73"/>
    </row>
    <row r="55" spans="2:11" ht="12.75" customHeight="1">
      <c r="B55" s="73"/>
      <c r="C55" s="73"/>
      <c r="D55" s="73"/>
      <c r="E55" s="73"/>
      <c r="F55" s="73"/>
      <c r="G55" s="73"/>
      <c r="H55" s="73"/>
      <c r="I55" s="73"/>
      <c r="J55" s="73"/>
      <c r="K55" s="73"/>
    </row>
    <row r="56" spans="2:11" ht="12.75" customHeight="1">
      <c r="B56" s="73"/>
      <c r="C56" s="73"/>
      <c r="D56" s="73"/>
      <c r="E56" s="73"/>
      <c r="F56" s="73"/>
      <c r="G56" s="73"/>
      <c r="H56" s="73"/>
      <c r="I56" s="73"/>
      <c r="J56" s="73"/>
      <c r="K56" s="73"/>
    </row>
  </sheetData>
  <sheetProtection/>
  <mergeCells count="5">
    <mergeCell ref="A34:K34"/>
    <mergeCell ref="A8:K8"/>
    <mergeCell ref="A21:K21"/>
    <mergeCell ref="A46:C46"/>
    <mergeCell ref="I46:L46"/>
  </mergeCells>
  <printOptions/>
  <pageMargins left="0.5118110236220472" right="0.5118110236220472" top="0.984251968503937" bottom="0.984251968503937" header="0.5118110236220472" footer="0.5118110236220472"/>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sheetPr>
    <tabColor indexed="50"/>
  </sheetPr>
  <dimension ref="A1:L48"/>
  <sheetViews>
    <sheetView showGridLines="0" zoomScaleSheetLayoutView="100" zoomScalePageLayoutView="0" workbookViewId="0" topLeftCell="A1">
      <selection activeCell="I48" sqref="I48"/>
    </sheetView>
  </sheetViews>
  <sheetFormatPr defaultColWidth="11.57421875" defaultRowHeight="12.75" customHeight="1"/>
  <cols>
    <col min="1" max="1" width="15.421875" style="21" customWidth="1"/>
    <col min="2" max="2" width="10.28125" style="21" customWidth="1"/>
    <col min="3" max="3" width="13.421875" style="21" customWidth="1"/>
    <col min="4" max="8" width="10.28125" style="21" customWidth="1"/>
    <col min="9" max="9" width="11.57421875" style="21" customWidth="1"/>
    <col min="10" max="10" width="10.57421875" style="21" customWidth="1"/>
    <col min="11" max="16384" width="11.57421875" style="21" customWidth="1"/>
  </cols>
  <sheetData>
    <row r="1" ht="12.75" customHeight="1">
      <c r="A1" s="23" t="s">
        <v>145</v>
      </c>
    </row>
    <row r="2" ht="12.75" customHeight="1">
      <c r="A2" s="63" t="s">
        <v>61</v>
      </c>
    </row>
    <row r="3" ht="12.75" customHeight="1">
      <c r="A3" s="14"/>
    </row>
    <row r="4" spans="1:8" ht="12.75" customHeight="1">
      <c r="A4" s="24" t="s">
        <v>30</v>
      </c>
      <c r="B4" s="24"/>
      <c r="C4" s="24"/>
      <c r="D4" s="24"/>
      <c r="E4" s="24"/>
      <c r="F4" s="24"/>
      <c r="G4" s="24"/>
      <c r="H4" s="24"/>
    </row>
    <row r="5" spans="1:8" ht="12.75" customHeight="1">
      <c r="A5" s="45"/>
      <c r="B5" s="25"/>
      <c r="C5" s="25"/>
      <c r="D5" s="25"/>
      <c r="E5" s="25"/>
      <c r="F5" s="25"/>
      <c r="G5" s="25"/>
      <c r="H5" s="25"/>
    </row>
    <row r="6" spans="1:12" s="13" customFormat="1" ht="81">
      <c r="A6" s="54" t="s">
        <v>62</v>
      </c>
      <c r="B6" s="55" t="s">
        <v>44</v>
      </c>
      <c r="C6" s="55" t="s">
        <v>47</v>
      </c>
      <c r="D6" s="56" t="s">
        <v>46</v>
      </c>
      <c r="E6" s="55" t="s">
        <v>45</v>
      </c>
      <c r="F6" s="55" t="s">
        <v>48</v>
      </c>
      <c r="G6" s="55" t="s">
        <v>49</v>
      </c>
      <c r="H6" s="55" t="s">
        <v>92</v>
      </c>
      <c r="I6" s="55" t="s">
        <v>50</v>
      </c>
      <c r="J6" s="55" t="s">
        <v>51</v>
      </c>
      <c r="K6" s="56" t="s">
        <v>53</v>
      </c>
      <c r="L6" s="54" t="s">
        <v>18</v>
      </c>
    </row>
    <row r="7" spans="1:8" s="13" customFormat="1" ht="12.75" customHeight="1">
      <c r="A7" s="9"/>
      <c r="B7" s="9"/>
      <c r="C7" s="9"/>
      <c r="D7" s="9"/>
      <c r="E7" s="9"/>
      <c r="F7" s="9"/>
      <c r="G7" s="9"/>
      <c r="H7" s="10"/>
    </row>
    <row r="8" spans="1:11" ht="12.75" customHeight="1">
      <c r="A8" s="148" t="s">
        <v>54</v>
      </c>
      <c r="B8" s="150"/>
      <c r="C8" s="150"/>
      <c r="D8" s="150"/>
      <c r="E8" s="150"/>
      <c r="F8" s="150"/>
      <c r="G8" s="150"/>
      <c r="H8" s="150"/>
      <c r="I8" s="150"/>
      <c r="J8" s="150"/>
      <c r="K8" s="150"/>
    </row>
    <row r="9" spans="1:12" s="14" customFormat="1" ht="12.75" customHeight="1">
      <c r="A9" s="14" t="s">
        <v>41</v>
      </c>
      <c r="B9" s="78">
        <v>184</v>
      </c>
      <c r="C9" s="101" t="s">
        <v>148</v>
      </c>
      <c r="D9" s="78">
        <v>6</v>
      </c>
      <c r="E9" s="101" t="s">
        <v>148</v>
      </c>
      <c r="F9" s="78">
        <v>1</v>
      </c>
      <c r="G9" s="101" t="s">
        <v>148</v>
      </c>
      <c r="H9" s="101" t="s">
        <v>148</v>
      </c>
      <c r="I9" s="78">
        <v>1</v>
      </c>
      <c r="J9" s="101" t="s">
        <v>148</v>
      </c>
      <c r="K9" s="78">
        <v>192</v>
      </c>
      <c r="L9" s="4" t="s">
        <v>17</v>
      </c>
    </row>
    <row r="10" spans="1:12" s="14" customFormat="1" ht="12.75" customHeight="1">
      <c r="A10" s="14" t="s">
        <v>60</v>
      </c>
      <c r="B10" s="79">
        <v>3763</v>
      </c>
      <c r="C10" s="78">
        <v>24</v>
      </c>
      <c r="D10" s="78">
        <v>29</v>
      </c>
      <c r="E10" s="78">
        <v>6</v>
      </c>
      <c r="F10" s="78">
        <v>7</v>
      </c>
      <c r="G10" s="78">
        <v>12</v>
      </c>
      <c r="H10" s="78">
        <v>20</v>
      </c>
      <c r="I10" s="78">
        <v>13</v>
      </c>
      <c r="J10" s="101" t="s">
        <v>148</v>
      </c>
      <c r="K10" s="79">
        <v>3874</v>
      </c>
      <c r="L10" s="4" t="s">
        <v>21</v>
      </c>
    </row>
    <row r="11" spans="1:12" s="14" customFormat="1" ht="12.75" customHeight="1">
      <c r="A11" s="17" t="s">
        <v>22</v>
      </c>
      <c r="B11" s="79">
        <v>2282</v>
      </c>
      <c r="C11" s="78">
        <v>15</v>
      </c>
      <c r="D11" s="78">
        <v>11</v>
      </c>
      <c r="E11" s="78">
        <v>4</v>
      </c>
      <c r="F11" s="78">
        <v>2</v>
      </c>
      <c r="G11" s="78">
        <v>3</v>
      </c>
      <c r="H11" s="78">
        <v>16</v>
      </c>
      <c r="I11" s="78">
        <v>4</v>
      </c>
      <c r="J11" s="101" t="s">
        <v>148</v>
      </c>
      <c r="K11" s="79">
        <v>2337</v>
      </c>
      <c r="L11" s="17" t="s">
        <v>22</v>
      </c>
    </row>
    <row r="12" spans="1:12" s="14" customFormat="1" ht="12.75" customHeight="1">
      <c r="A12" s="5" t="s">
        <v>23</v>
      </c>
      <c r="B12" s="79">
        <v>5704</v>
      </c>
      <c r="C12" s="78">
        <v>39</v>
      </c>
      <c r="D12" s="78">
        <v>20</v>
      </c>
      <c r="E12" s="78">
        <v>5</v>
      </c>
      <c r="F12" s="78">
        <v>3</v>
      </c>
      <c r="G12" s="78">
        <v>13</v>
      </c>
      <c r="H12" s="78">
        <v>36</v>
      </c>
      <c r="I12" s="78">
        <v>7</v>
      </c>
      <c r="J12" s="78">
        <v>1</v>
      </c>
      <c r="K12" s="79">
        <v>5828</v>
      </c>
      <c r="L12" s="5" t="s">
        <v>23</v>
      </c>
    </row>
    <row r="13" spans="1:12" s="14" customFormat="1" ht="12.75" customHeight="1">
      <c r="A13" s="5" t="s">
        <v>24</v>
      </c>
      <c r="B13" s="79">
        <v>4274</v>
      </c>
      <c r="C13" s="78">
        <v>13</v>
      </c>
      <c r="D13" s="78">
        <v>8</v>
      </c>
      <c r="E13" s="78">
        <v>6</v>
      </c>
      <c r="F13" s="101" t="s">
        <v>148</v>
      </c>
      <c r="G13" s="78">
        <v>11</v>
      </c>
      <c r="H13" s="78">
        <v>20</v>
      </c>
      <c r="I13" s="78">
        <v>2</v>
      </c>
      <c r="J13" s="78">
        <v>2</v>
      </c>
      <c r="K13" s="79">
        <v>4336</v>
      </c>
      <c r="L13" s="5" t="s">
        <v>24</v>
      </c>
    </row>
    <row r="14" spans="1:12" s="14" customFormat="1" ht="12.75" customHeight="1">
      <c r="A14" s="5" t="s">
        <v>25</v>
      </c>
      <c r="B14" s="79">
        <v>2259</v>
      </c>
      <c r="C14" s="78">
        <v>12</v>
      </c>
      <c r="D14" s="78">
        <v>3</v>
      </c>
      <c r="E14" s="101" t="s">
        <v>148</v>
      </c>
      <c r="F14" s="101" t="s">
        <v>148</v>
      </c>
      <c r="G14" s="78">
        <v>10</v>
      </c>
      <c r="H14" s="78">
        <v>16</v>
      </c>
      <c r="I14" s="78">
        <v>3</v>
      </c>
      <c r="J14" s="101" t="s">
        <v>148</v>
      </c>
      <c r="K14" s="79">
        <v>2303</v>
      </c>
      <c r="L14" s="5" t="s">
        <v>25</v>
      </c>
    </row>
    <row r="15" spans="1:12" s="14" customFormat="1" ht="12.75" customHeight="1">
      <c r="A15" s="5" t="s">
        <v>26</v>
      </c>
      <c r="B15" s="78">
        <v>463</v>
      </c>
      <c r="C15" s="78">
        <v>2</v>
      </c>
      <c r="D15" s="78">
        <v>5</v>
      </c>
      <c r="E15" s="78">
        <v>3</v>
      </c>
      <c r="F15" s="101" t="s">
        <v>148</v>
      </c>
      <c r="G15" s="78">
        <v>4</v>
      </c>
      <c r="H15" s="78">
        <v>17</v>
      </c>
      <c r="I15" s="101" t="s">
        <v>148</v>
      </c>
      <c r="J15" s="101" t="s">
        <v>148</v>
      </c>
      <c r="K15" s="78">
        <v>494</v>
      </c>
      <c r="L15" s="5" t="s">
        <v>26</v>
      </c>
    </row>
    <row r="16" spans="1:12" s="14" customFormat="1" ht="12.75" customHeight="1">
      <c r="A16" s="5" t="s">
        <v>27</v>
      </c>
      <c r="B16" s="78">
        <v>251</v>
      </c>
      <c r="C16" s="78">
        <v>1</v>
      </c>
      <c r="D16" s="78">
        <v>3</v>
      </c>
      <c r="E16" s="78">
        <v>3</v>
      </c>
      <c r="F16" s="78">
        <v>3</v>
      </c>
      <c r="G16" s="78">
        <v>7</v>
      </c>
      <c r="H16" s="78">
        <v>18</v>
      </c>
      <c r="I16" s="78">
        <v>1</v>
      </c>
      <c r="J16" s="101" t="s">
        <v>148</v>
      </c>
      <c r="K16" s="78">
        <v>287</v>
      </c>
      <c r="L16" s="5" t="s">
        <v>27</v>
      </c>
    </row>
    <row r="17" spans="1:12" s="14" customFormat="1" ht="12.75" customHeight="1">
      <c r="A17" s="5" t="s">
        <v>28</v>
      </c>
      <c r="B17" s="78">
        <v>156</v>
      </c>
      <c r="C17" s="101" t="s">
        <v>148</v>
      </c>
      <c r="D17" s="78">
        <v>2</v>
      </c>
      <c r="E17" s="78">
        <v>5</v>
      </c>
      <c r="F17" s="101" t="s">
        <v>148</v>
      </c>
      <c r="G17" s="78">
        <v>12</v>
      </c>
      <c r="H17" s="78">
        <v>44</v>
      </c>
      <c r="I17" s="78">
        <v>3</v>
      </c>
      <c r="J17" s="101" t="s">
        <v>148</v>
      </c>
      <c r="K17" s="78">
        <v>222</v>
      </c>
      <c r="L17" s="5" t="s">
        <v>28</v>
      </c>
    </row>
    <row r="18" spans="1:12" s="14" customFormat="1" ht="12.75" customHeight="1">
      <c r="A18" s="5" t="s">
        <v>42</v>
      </c>
      <c r="B18" s="78">
        <v>115</v>
      </c>
      <c r="C18" s="78">
        <v>1</v>
      </c>
      <c r="D18" s="78">
        <v>3</v>
      </c>
      <c r="E18" s="78">
        <v>1</v>
      </c>
      <c r="F18" s="78">
        <v>2</v>
      </c>
      <c r="G18" s="78">
        <v>50</v>
      </c>
      <c r="H18" s="78">
        <v>197</v>
      </c>
      <c r="I18" s="78">
        <v>4</v>
      </c>
      <c r="J18" s="78">
        <v>1</v>
      </c>
      <c r="K18" s="78">
        <v>374</v>
      </c>
      <c r="L18" s="5" t="s">
        <v>29</v>
      </c>
    </row>
    <row r="19" spans="1:12" s="14" customFormat="1" ht="12.75" customHeight="1">
      <c r="A19" s="18" t="s">
        <v>43</v>
      </c>
      <c r="B19" s="69">
        <v>19451</v>
      </c>
      <c r="C19" s="70">
        <v>107</v>
      </c>
      <c r="D19" s="70">
        <v>90</v>
      </c>
      <c r="E19" s="70">
        <v>33</v>
      </c>
      <c r="F19" s="70">
        <v>18</v>
      </c>
      <c r="G19" s="70">
        <v>122</v>
      </c>
      <c r="H19" s="70">
        <v>384</v>
      </c>
      <c r="I19" s="70">
        <v>38</v>
      </c>
      <c r="J19" s="70">
        <v>4</v>
      </c>
      <c r="K19" s="69">
        <v>20247</v>
      </c>
      <c r="L19" s="18" t="s">
        <v>0</v>
      </c>
    </row>
    <row r="20" spans="1:8" s="11" customFormat="1" ht="12.75" customHeight="1">
      <c r="A20" s="6"/>
      <c r="B20" s="26"/>
      <c r="C20" s="22"/>
      <c r="D20" s="22"/>
      <c r="E20" s="22"/>
      <c r="F20" s="22"/>
      <c r="G20" s="22"/>
      <c r="H20" s="26"/>
    </row>
    <row r="21" spans="1:11" s="11" customFormat="1" ht="12.75" customHeight="1">
      <c r="A21" s="148" t="s">
        <v>55</v>
      </c>
      <c r="B21" s="149"/>
      <c r="C21" s="149"/>
      <c r="D21" s="149"/>
      <c r="E21" s="149"/>
      <c r="F21" s="149"/>
      <c r="G21" s="149"/>
      <c r="H21" s="149"/>
      <c r="I21" s="149"/>
      <c r="J21" s="149"/>
      <c r="K21" s="149"/>
    </row>
    <row r="22" spans="1:12" s="14" customFormat="1" ht="12.75" customHeight="1">
      <c r="A22" s="14" t="s">
        <v>41</v>
      </c>
      <c r="B22" s="80">
        <v>110.33</v>
      </c>
      <c r="C22" s="102" t="s">
        <v>148</v>
      </c>
      <c r="D22" s="80">
        <v>2.67</v>
      </c>
      <c r="E22" s="102" t="s">
        <v>148</v>
      </c>
      <c r="F22" s="80">
        <v>0.1</v>
      </c>
      <c r="G22" s="102" t="s">
        <v>148</v>
      </c>
      <c r="H22" s="102" t="s">
        <v>148</v>
      </c>
      <c r="I22" s="80">
        <v>0.03</v>
      </c>
      <c r="J22" s="102" t="s">
        <v>148</v>
      </c>
      <c r="K22" s="80">
        <v>113.13</v>
      </c>
      <c r="L22" s="4" t="s">
        <v>17</v>
      </c>
    </row>
    <row r="23" spans="1:12" s="14" customFormat="1" ht="12.75" customHeight="1">
      <c r="A23" s="14" t="s">
        <v>60</v>
      </c>
      <c r="B23" s="80">
        <v>4168.65</v>
      </c>
      <c r="C23" s="80">
        <v>19.81</v>
      </c>
      <c r="D23" s="80">
        <v>25.09</v>
      </c>
      <c r="E23" s="80">
        <v>2.97</v>
      </c>
      <c r="F23" s="80">
        <v>5.37</v>
      </c>
      <c r="G23" s="80">
        <v>1765.5</v>
      </c>
      <c r="H23" s="80">
        <v>86.43</v>
      </c>
      <c r="I23" s="80">
        <v>185.46</v>
      </c>
      <c r="J23" s="102" t="s">
        <v>148</v>
      </c>
      <c r="K23" s="80">
        <v>6259.28</v>
      </c>
      <c r="L23" s="4" t="s">
        <v>21</v>
      </c>
    </row>
    <row r="24" spans="1:12" s="14" customFormat="1" ht="12.75" customHeight="1">
      <c r="A24" s="17" t="s">
        <v>22</v>
      </c>
      <c r="B24" s="80">
        <v>7264.76</v>
      </c>
      <c r="C24" s="80">
        <v>40.06</v>
      </c>
      <c r="D24" s="80">
        <v>26.92</v>
      </c>
      <c r="E24" s="80">
        <v>7.21</v>
      </c>
      <c r="F24" s="80">
        <v>3.51</v>
      </c>
      <c r="G24" s="80">
        <v>518.39</v>
      </c>
      <c r="H24" s="80">
        <v>230.74</v>
      </c>
      <c r="I24" s="80">
        <v>28.99</v>
      </c>
      <c r="J24" s="102" t="s">
        <v>148</v>
      </c>
      <c r="K24" s="80">
        <v>8120.58</v>
      </c>
      <c r="L24" s="17" t="s">
        <v>22</v>
      </c>
    </row>
    <row r="25" spans="1:12" s="14" customFormat="1" ht="12.75" customHeight="1">
      <c r="A25" s="5" t="s">
        <v>23</v>
      </c>
      <c r="B25" s="80">
        <v>44811.25</v>
      </c>
      <c r="C25" s="80">
        <v>204.02</v>
      </c>
      <c r="D25" s="80">
        <v>170.15</v>
      </c>
      <c r="E25" s="80">
        <v>33.46</v>
      </c>
      <c r="F25" s="80">
        <v>9.02</v>
      </c>
      <c r="G25" s="80">
        <v>1700.89</v>
      </c>
      <c r="H25" s="80">
        <v>1417.42</v>
      </c>
      <c r="I25" s="80">
        <v>114.82</v>
      </c>
      <c r="J25" s="80">
        <v>4.3</v>
      </c>
      <c r="K25" s="80">
        <v>48465.33</v>
      </c>
      <c r="L25" s="5" t="s">
        <v>23</v>
      </c>
    </row>
    <row r="26" spans="1:12" s="14" customFormat="1" ht="12.75" customHeight="1">
      <c r="A26" s="5" t="s">
        <v>24</v>
      </c>
      <c r="B26" s="80">
        <v>73749.76</v>
      </c>
      <c r="C26" s="80">
        <v>145.33</v>
      </c>
      <c r="D26" s="80">
        <v>255.03</v>
      </c>
      <c r="E26" s="80">
        <v>62.37</v>
      </c>
      <c r="F26" s="102" t="s">
        <v>148</v>
      </c>
      <c r="G26" s="80">
        <v>3953.26</v>
      </c>
      <c r="H26" s="80">
        <v>306.56</v>
      </c>
      <c r="I26" s="80">
        <v>13.48</v>
      </c>
      <c r="J26" s="80">
        <v>21.29</v>
      </c>
      <c r="K26" s="80">
        <v>78507.08</v>
      </c>
      <c r="L26" s="5" t="s">
        <v>24</v>
      </c>
    </row>
    <row r="27" spans="1:12" s="14" customFormat="1" ht="12.75" customHeight="1">
      <c r="A27" s="5" t="s">
        <v>25</v>
      </c>
      <c r="B27" s="80">
        <v>71302.26</v>
      </c>
      <c r="C27" s="80">
        <v>194.3</v>
      </c>
      <c r="D27" s="80">
        <v>187.54</v>
      </c>
      <c r="E27" s="102" t="s">
        <v>148</v>
      </c>
      <c r="F27" s="102" t="s">
        <v>148</v>
      </c>
      <c r="G27" s="80">
        <v>1392.48</v>
      </c>
      <c r="H27" s="80">
        <v>1255.05</v>
      </c>
      <c r="I27" s="80">
        <v>88.41</v>
      </c>
      <c r="J27" s="102" t="s">
        <v>148</v>
      </c>
      <c r="K27" s="80">
        <v>74420.04</v>
      </c>
      <c r="L27" s="5" t="s">
        <v>25</v>
      </c>
    </row>
    <row r="28" spans="1:12" s="14" customFormat="1" ht="12.75" customHeight="1">
      <c r="A28" s="5" t="s">
        <v>26</v>
      </c>
      <c r="B28" s="80">
        <v>21777.49</v>
      </c>
      <c r="C28" s="80">
        <v>54.41</v>
      </c>
      <c r="D28" s="80">
        <v>209.85</v>
      </c>
      <c r="E28" s="80">
        <v>97.15</v>
      </c>
      <c r="F28" s="102" t="s">
        <v>148</v>
      </c>
      <c r="G28" s="80">
        <v>1457.53</v>
      </c>
      <c r="H28" s="80">
        <v>1106.2</v>
      </c>
      <c r="I28" s="102" t="s">
        <v>148</v>
      </c>
      <c r="J28" s="102" t="s">
        <v>148</v>
      </c>
      <c r="K28" s="80">
        <v>24702.63</v>
      </c>
      <c r="L28" s="5" t="s">
        <v>26</v>
      </c>
    </row>
    <row r="29" spans="1:12" s="14" customFormat="1" ht="12.75" customHeight="1">
      <c r="A29" s="5" t="s">
        <v>27</v>
      </c>
      <c r="B29" s="80">
        <v>16679.05</v>
      </c>
      <c r="C29" s="80">
        <v>30.38</v>
      </c>
      <c r="D29" s="80">
        <v>164.68</v>
      </c>
      <c r="E29" s="80">
        <v>448.87</v>
      </c>
      <c r="F29" s="80">
        <v>146.17</v>
      </c>
      <c r="G29" s="80">
        <v>1008.29</v>
      </c>
      <c r="H29" s="80">
        <v>2041.36</v>
      </c>
      <c r="I29" s="80">
        <v>54.81</v>
      </c>
      <c r="J29" s="102" t="s">
        <v>148</v>
      </c>
      <c r="K29" s="80">
        <v>20573.61</v>
      </c>
      <c r="L29" s="5" t="s">
        <v>27</v>
      </c>
    </row>
    <row r="30" spans="1:12" s="14" customFormat="1" ht="12.75" customHeight="1">
      <c r="A30" s="5" t="s">
        <v>28</v>
      </c>
      <c r="B30" s="80">
        <v>17050.83</v>
      </c>
      <c r="C30" s="102" t="s">
        <v>148</v>
      </c>
      <c r="D30" s="80">
        <v>293.07</v>
      </c>
      <c r="E30" s="80">
        <v>368.1</v>
      </c>
      <c r="F30" s="102" t="s">
        <v>148</v>
      </c>
      <c r="G30" s="80">
        <v>5187.53</v>
      </c>
      <c r="H30" s="80">
        <v>5786.05</v>
      </c>
      <c r="I30" s="80">
        <v>357.28</v>
      </c>
      <c r="J30" s="102" t="s">
        <v>148</v>
      </c>
      <c r="K30" s="80">
        <v>29042.86</v>
      </c>
      <c r="L30" s="5" t="s">
        <v>28</v>
      </c>
    </row>
    <row r="31" spans="1:12" s="14" customFormat="1" ht="12.75" customHeight="1">
      <c r="A31" s="5" t="s">
        <v>42</v>
      </c>
      <c r="B31" s="80">
        <v>30361.26</v>
      </c>
      <c r="C31" s="80">
        <v>155.25</v>
      </c>
      <c r="D31" s="80">
        <v>1047.49</v>
      </c>
      <c r="E31" s="80">
        <v>348.68</v>
      </c>
      <c r="F31" s="80">
        <v>547.81</v>
      </c>
      <c r="G31" s="80">
        <v>64762.08</v>
      </c>
      <c r="H31" s="80">
        <v>91436.18</v>
      </c>
      <c r="I31" s="80">
        <v>4744.64</v>
      </c>
      <c r="J31" s="80">
        <v>468.58</v>
      </c>
      <c r="K31" s="80">
        <v>193871.97</v>
      </c>
      <c r="L31" s="5" t="s">
        <v>29</v>
      </c>
    </row>
    <row r="32" spans="1:12" s="14" customFormat="1" ht="12.75" customHeight="1">
      <c r="A32" s="18" t="s">
        <v>43</v>
      </c>
      <c r="B32" s="72">
        <v>287275.64</v>
      </c>
      <c r="C32" s="72">
        <v>843.56</v>
      </c>
      <c r="D32" s="72">
        <v>2382.49</v>
      </c>
      <c r="E32" s="72">
        <v>1368.81</v>
      </c>
      <c r="F32" s="72">
        <v>711.98</v>
      </c>
      <c r="G32" s="72">
        <v>81745.95</v>
      </c>
      <c r="H32" s="72">
        <v>103665.99</v>
      </c>
      <c r="I32" s="72">
        <v>5587.92</v>
      </c>
      <c r="J32" s="72">
        <v>494.17</v>
      </c>
      <c r="K32" s="72">
        <v>484076.51</v>
      </c>
      <c r="L32" s="18" t="s">
        <v>0</v>
      </c>
    </row>
    <row r="33" spans="1:8" ht="12.75" customHeight="1">
      <c r="A33" s="6"/>
      <c r="B33" s="26"/>
      <c r="C33" s="22"/>
      <c r="D33" s="26"/>
      <c r="E33" s="26"/>
      <c r="F33" s="26"/>
      <c r="G33" s="26"/>
      <c r="H33" s="26"/>
    </row>
    <row r="34" spans="1:11" ht="12.75" customHeight="1">
      <c r="A34" s="148" t="s">
        <v>56</v>
      </c>
      <c r="B34" s="149"/>
      <c r="C34" s="149"/>
      <c r="D34" s="149"/>
      <c r="E34" s="149"/>
      <c r="F34" s="149"/>
      <c r="G34" s="149"/>
      <c r="H34" s="149"/>
      <c r="I34" s="149"/>
      <c r="J34" s="149"/>
      <c r="K34" s="149"/>
    </row>
    <row r="35" spans="1:12" s="14" customFormat="1" ht="12.75" customHeight="1">
      <c r="A35" s="14" t="s">
        <v>41</v>
      </c>
      <c r="B35" s="102" t="s">
        <v>148</v>
      </c>
      <c r="C35" s="102" t="s">
        <v>148</v>
      </c>
      <c r="D35" s="102" t="s">
        <v>148</v>
      </c>
      <c r="E35" s="102" t="s">
        <v>148</v>
      </c>
      <c r="F35" s="102" t="s">
        <v>148</v>
      </c>
      <c r="G35" s="102" t="s">
        <v>148</v>
      </c>
      <c r="H35" s="102" t="s">
        <v>148</v>
      </c>
      <c r="I35" s="102" t="s">
        <v>148</v>
      </c>
      <c r="J35" s="102" t="s">
        <v>148</v>
      </c>
      <c r="K35" s="102" t="s">
        <v>148</v>
      </c>
      <c r="L35" s="4" t="s">
        <v>17</v>
      </c>
    </row>
    <row r="36" spans="1:12" s="14" customFormat="1" ht="12.75" customHeight="1">
      <c r="A36" s="14" t="s">
        <v>60</v>
      </c>
      <c r="B36" s="80">
        <v>1785.28</v>
      </c>
      <c r="C36" s="80">
        <v>12.46</v>
      </c>
      <c r="D36" s="80">
        <v>11.95</v>
      </c>
      <c r="E36" s="80">
        <v>2.39</v>
      </c>
      <c r="F36" s="80">
        <v>2.51</v>
      </c>
      <c r="G36" s="80">
        <v>5.63</v>
      </c>
      <c r="H36" s="80">
        <v>11.71</v>
      </c>
      <c r="I36" s="80">
        <v>5.45</v>
      </c>
      <c r="J36" s="102" t="s">
        <v>148</v>
      </c>
      <c r="K36" s="80">
        <v>1837.38</v>
      </c>
      <c r="L36" s="4" t="s">
        <v>21</v>
      </c>
    </row>
    <row r="37" spans="1:12" s="14" customFormat="1" ht="12.75" customHeight="1">
      <c r="A37" s="17" t="s">
        <v>22</v>
      </c>
      <c r="B37" s="80">
        <v>3314.24</v>
      </c>
      <c r="C37" s="80">
        <v>22.27</v>
      </c>
      <c r="D37" s="80">
        <v>17.58</v>
      </c>
      <c r="E37" s="80">
        <v>6.22</v>
      </c>
      <c r="F37" s="80">
        <v>2.71</v>
      </c>
      <c r="G37" s="80">
        <v>4.8</v>
      </c>
      <c r="H37" s="80">
        <v>24.04</v>
      </c>
      <c r="I37" s="80">
        <v>6.14</v>
      </c>
      <c r="J37" s="102" t="s">
        <v>148</v>
      </c>
      <c r="K37" s="80">
        <v>3398</v>
      </c>
      <c r="L37" s="17" t="s">
        <v>22</v>
      </c>
    </row>
    <row r="38" spans="1:12" s="14" customFormat="1" ht="12.75" customHeight="1">
      <c r="A38" s="5" t="s">
        <v>23</v>
      </c>
      <c r="B38" s="80">
        <v>19061.61</v>
      </c>
      <c r="C38" s="80">
        <v>125.48</v>
      </c>
      <c r="D38" s="80">
        <v>67.45</v>
      </c>
      <c r="E38" s="80">
        <v>15.31</v>
      </c>
      <c r="F38" s="80">
        <v>8.4</v>
      </c>
      <c r="G38" s="80">
        <v>43.54</v>
      </c>
      <c r="H38" s="80">
        <v>120.73</v>
      </c>
      <c r="I38" s="80">
        <v>26.27</v>
      </c>
      <c r="J38" s="80">
        <v>2.1</v>
      </c>
      <c r="K38" s="80">
        <v>19470.89</v>
      </c>
      <c r="L38" s="5" t="s">
        <v>23</v>
      </c>
    </row>
    <row r="39" spans="1:12" s="14" customFormat="1" ht="12.75" customHeight="1">
      <c r="A39" s="5" t="s">
        <v>24</v>
      </c>
      <c r="B39" s="80">
        <v>29915.43</v>
      </c>
      <c r="C39" s="80">
        <v>92.17</v>
      </c>
      <c r="D39" s="80">
        <v>54.78</v>
      </c>
      <c r="E39" s="80">
        <v>42.68</v>
      </c>
      <c r="F39" s="102" t="s">
        <v>148</v>
      </c>
      <c r="G39" s="80">
        <v>84.91</v>
      </c>
      <c r="H39" s="80">
        <v>143.34</v>
      </c>
      <c r="I39" s="80">
        <v>13.29</v>
      </c>
      <c r="J39" s="80">
        <v>12.23</v>
      </c>
      <c r="K39" s="80">
        <v>30358.83</v>
      </c>
      <c r="L39" s="5" t="s">
        <v>24</v>
      </c>
    </row>
    <row r="40" spans="1:12" s="14" customFormat="1" ht="12.75" customHeight="1">
      <c r="A40" s="5" t="s">
        <v>25</v>
      </c>
      <c r="B40" s="80">
        <v>30748.09</v>
      </c>
      <c r="C40" s="80">
        <v>162.35</v>
      </c>
      <c r="D40" s="80">
        <v>39.93</v>
      </c>
      <c r="E40" s="102" t="s">
        <v>148</v>
      </c>
      <c r="F40" s="102" t="s">
        <v>148</v>
      </c>
      <c r="G40" s="80">
        <v>137.26</v>
      </c>
      <c r="H40" s="80">
        <v>232.16</v>
      </c>
      <c r="I40" s="80">
        <v>38.73</v>
      </c>
      <c r="J40" s="102" t="s">
        <v>148</v>
      </c>
      <c r="K40" s="80">
        <v>31358.52</v>
      </c>
      <c r="L40" s="5" t="s">
        <v>25</v>
      </c>
    </row>
    <row r="41" spans="1:12" s="14" customFormat="1" ht="12.75" customHeight="1">
      <c r="A41" s="5" t="s">
        <v>26</v>
      </c>
      <c r="B41" s="80">
        <v>11108.67</v>
      </c>
      <c r="C41" s="80">
        <v>54.1</v>
      </c>
      <c r="D41" s="80">
        <v>121.27</v>
      </c>
      <c r="E41" s="80">
        <v>69.63</v>
      </c>
      <c r="F41" s="102" t="s">
        <v>148</v>
      </c>
      <c r="G41" s="80">
        <v>102.33</v>
      </c>
      <c r="H41" s="80">
        <v>414.92</v>
      </c>
      <c r="I41" s="102" t="s">
        <v>148</v>
      </c>
      <c r="J41" s="102" t="s">
        <v>148</v>
      </c>
      <c r="K41" s="80">
        <v>11870.92</v>
      </c>
      <c r="L41" s="5" t="s">
        <v>26</v>
      </c>
    </row>
    <row r="42" spans="1:12" s="14" customFormat="1" ht="12.75" customHeight="1">
      <c r="A42" s="5" t="s">
        <v>27</v>
      </c>
      <c r="B42" s="80">
        <v>9519.62</v>
      </c>
      <c r="C42" s="80">
        <v>30</v>
      </c>
      <c r="D42" s="80">
        <v>111.04</v>
      </c>
      <c r="E42" s="80">
        <v>112.36</v>
      </c>
      <c r="F42" s="80">
        <v>115.73</v>
      </c>
      <c r="G42" s="80">
        <v>264.85</v>
      </c>
      <c r="H42" s="80">
        <v>693.84</v>
      </c>
      <c r="I42" s="80">
        <v>41.86</v>
      </c>
      <c r="J42" s="102" t="s">
        <v>148</v>
      </c>
      <c r="K42" s="80">
        <v>10889.3</v>
      </c>
      <c r="L42" s="5" t="s">
        <v>27</v>
      </c>
    </row>
    <row r="43" spans="1:12" s="14" customFormat="1" ht="12.75" customHeight="1">
      <c r="A43" s="5" t="s">
        <v>28</v>
      </c>
      <c r="B43" s="80">
        <v>10486.23</v>
      </c>
      <c r="C43" s="102" t="s">
        <v>148</v>
      </c>
      <c r="D43" s="80">
        <v>143.1</v>
      </c>
      <c r="E43" s="80">
        <v>296.74</v>
      </c>
      <c r="F43" s="102" t="s">
        <v>148</v>
      </c>
      <c r="G43" s="80">
        <v>920.63</v>
      </c>
      <c r="H43" s="80">
        <v>3262.42</v>
      </c>
      <c r="I43" s="80">
        <v>222</v>
      </c>
      <c r="J43" s="102" t="s">
        <v>148</v>
      </c>
      <c r="K43" s="80">
        <v>15331.12</v>
      </c>
      <c r="L43" s="5" t="s">
        <v>28</v>
      </c>
    </row>
    <row r="44" spans="1:12" s="14" customFormat="1" ht="12.75" customHeight="1">
      <c r="A44" s="5" t="s">
        <v>42</v>
      </c>
      <c r="B44" s="80">
        <v>21870.66</v>
      </c>
      <c r="C44" s="80">
        <v>152</v>
      </c>
      <c r="D44" s="80">
        <v>505.88</v>
      </c>
      <c r="E44" s="80">
        <v>338.87</v>
      </c>
      <c r="F44" s="80">
        <v>538.33</v>
      </c>
      <c r="G44" s="80">
        <v>24114.68</v>
      </c>
      <c r="H44" s="80">
        <v>67000.68</v>
      </c>
      <c r="I44" s="80">
        <v>1105.84</v>
      </c>
      <c r="J44" s="80">
        <v>393.5</v>
      </c>
      <c r="K44" s="80">
        <v>116020.44</v>
      </c>
      <c r="L44" s="5" t="s">
        <v>29</v>
      </c>
    </row>
    <row r="45" spans="1:12" s="82" customFormat="1" ht="12.75" customHeight="1">
      <c r="A45" s="18" t="s">
        <v>43</v>
      </c>
      <c r="B45" s="72">
        <v>137809.83</v>
      </c>
      <c r="C45" s="72">
        <v>650.83</v>
      </c>
      <c r="D45" s="72">
        <v>1072.98</v>
      </c>
      <c r="E45" s="72">
        <v>884.2</v>
      </c>
      <c r="F45" s="72">
        <v>667.68</v>
      </c>
      <c r="G45" s="72">
        <v>25678.63</v>
      </c>
      <c r="H45" s="72">
        <v>71903.84</v>
      </c>
      <c r="I45" s="72">
        <v>1459.58</v>
      </c>
      <c r="J45" s="72">
        <v>407.83</v>
      </c>
      <c r="K45" s="72">
        <v>240535.4</v>
      </c>
      <c r="L45" s="18" t="s">
        <v>0</v>
      </c>
    </row>
    <row r="46" spans="1:12" s="27" customFormat="1" ht="22.5" customHeight="1">
      <c r="A46" s="151" t="s">
        <v>159</v>
      </c>
      <c r="B46" s="151"/>
      <c r="C46" s="151"/>
      <c r="J46" s="153" t="s">
        <v>158</v>
      </c>
      <c r="K46" s="153"/>
      <c r="L46" s="153"/>
    </row>
    <row r="47" spans="2:8" ht="12.75" customHeight="1">
      <c r="B47" s="28"/>
      <c r="C47" s="28"/>
      <c r="D47" s="28"/>
      <c r="E47" s="28"/>
      <c r="F47" s="28"/>
      <c r="G47" s="28"/>
      <c r="H47" s="28"/>
    </row>
    <row r="48" spans="1:8" ht="12.75" customHeight="1">
      <c r="A48" s="27"/>
      <c r="B48" s="28"/>
      <c r="C48" s="28"/>
      <c r="D48" s="28"/>
      <c r="E48" s="28"/>
      <c r="F48" s="28"/>
      <c r="G48" s="28"/>
      <c r="H48" s="28"/>
    </row>
  </sheetData>
  <sheetProtection/>
  <mergeCells count="5">
    <mergeCell ref="A8:K8"/>
    <mergeCell ref="A21:K21"/>
    <mergeCell ref="A34:K34"/>
    <mergeCell ref="J46:L46"/>
    <mergeCell ref="A46:C46"/>
  </mergeCells>
  <printOptions/>
  <pageMargins left="0.53" right="0.5" top="1" bottom="1" header="0.4921259845" footer="0.4921259845"/>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indexed="10"/>
  </sheetPr>
  <dimension ref="A1:K36"/>
  <sheetViews>
    <sheetView showGridLines="0" zoomScaleSheetLayoutView="100" zoomScalePageLayoutView="0" workbookViewId="0" topLeftCell="A1">
      <selection activeCell="K16" sqref="K16"/>
    </sheetView>
  </sheetViews>
  <sheetFormatPr defaultColWidth="11.57421875" defaultRowHeight="12.75" customHeight="1"/>
  <cols>
    <col min="1" max="1" width="20.57421875" style="23" customWidth="1"/>
    <col min="2" max="4" width="10.00390625" style="23" customWidth="1"/>
    <col min="5" max="5" width="10.140625" style="23" customWidth="1"/>
    <col min="6" max="6" width="10.00390625" style="23" customWidth="1"/>
    <col min="7" max="7" width="8.421875" style="23" customWidth="1"/>
    <col min="8" max="8" width="5.8515625" style="23" customWidth="1"/>
    <col min="9" max="16384" width="11.57421875" style="23" customWidth="1"/>
  </cols>
  <sheetData>
    <row r="1" ht="12.75" customHeight="1">
      <c r="A1" s="23" t="s">
        <v>146</v>
      </c>
    </row>
    <row r="2" ht="12.75" customHeight="1">
      <c r="A2" s="29" t="s">
        <v>160</v>
      </c>
    </row>
    <row r="3" spans="2:8" ht="12.75" customHeight="1">
      <c r="B3" s="29"/>
      <c r="C3" s="29"/>
      <c r="D3" s="29"/>
      <c r="E3" s="29"/>
      <c r="F3" s="29"/>
      <c r="G3" s="29"/>
      <c r="H3" s="29"/>
    </row>
    <row r="4" spans="1:8" ht="12.75" customHeight="1">
      <c r="A4" s="29" t="s">
        <v>57</v>
      </c>
      <c r="B4" s="29"/>
      <c r="C4" s="29"/>
      <c r="D4" s="29"/>
      <c r="E4" s="29"/>
      <c r="F4" s="29"/>
      <c r="G4" s="29"/>
      <c r="H4" s="29"/>
    </row>
    <row r="5" spans="1:8" ht="12.75" customHeight="1">
      <c r="A5" s="45"/>
      <c r="B5" s="29"/>
      <c r="C5" s="29"/>
      <c r="D5" s="29"/>
      <c r="E5" s="29"/>
      <c r="F5" s="29"/>
      <c r="G5" s="29"/>
      <c r="H5" s="29"/>
    </row>
    <row r="6" spans="1:9" s="30" customFormat="1" ht="18" customHeight="1">
      <c r="A6" s="155" t="s">
        <v>58</v>
      </c>
      <c r="B6" s="160" t="s">
        <v>64</v>
      </c>
      <c r="C6" s="160"/>
      <c r="D6" s="160"/>
      <c r="E6" s="160"/>
      <c r="F6" s="154" t="s">
        <v>70</v>
      </c>
      <c r="G6" s="154" t="s">
        <v>71</v>
      </c>
      <c r="H6" s="154" t="s">
        <v>53</v>
      </c>
      <c r="I6" s="158" t="s">
        <v>16</v>
      </c>
    </row>
    <row r="7" spans="1:9" s="30" customFormat="1" ht="72">
      <c r="A7" s="156"/>
      <c r="B7" s="57" t="s">
        <v>52</v>
      </c>
      <c r="C7" s="58" t="s">
        <v>67</v>
      </c>
      <c r="D7" s="58" t="s">
        <v>68</v>
      </c>
      <c r="E7" s="58" t="s">
        <v>69</v>
      </c>
      <c r="F7" s="157"/>
      <c r="G7" s="157"/>
      <c r="H7" s="157"/>
      <c r="I7" s="159"/>
    </row>
    <row r="8" spans="1:8" s="30" customFormat="1" ht="12.75" customHeight="1">
      <c r="A8" s="8"/>
      <c r="B8" s="7"/>
      <c r="C8" s="52"/>
      <c r="D8" s="52"/>
      <c r="E8" s="52"/>
      <c r="F8" s="8"/>
      <c r="G8" s="8"/>
      <c r="H8" s="8"/>
    </row>
    <row r="9" spans="1:9" s="30" customFormat="1" ht="12.75" customHeight="1">
      <c r="A9" s="64" t="s">
        <v>65</v>
      </c>
      <c r="B9" s="60"/>
      <c r="C9" s="60"/>
      <c r="D9" s="60"/>
      <c r="E9" s="60"/>
      <c r="F9" s="60"/>
      <c r="G9" s="60"/>
      <c r="H9" s="60"/>
      <c r="I9" s="61" t="s">
        <v>1</v>
      </c>
    </row>
    <row r="10" spans="1:11" s="14" customFormat="1" ht="12.75" customHeight="1">
      <c r="A10" s="14" t="s">
        <v>41</v>
      </c>
      <c r="B10" s="78">
        <v>41</v>
      </c>
      <c r="C10" s="78">
        <v>41</v>
      </c>
      <c r="D10" s="101" t="s">
        <v>148</v>
      </c>
      <c r="E10" s="101" t="s">
        <v>148</v>
      </c>
      <c r="F10" s="101" t="s">
        <v>148</v>
      </c>
      <c r="G10" s="101" t="s">
        <v>148</v>
      </c>
      <c r="H10" s="78">
        <v>41</v>
      </c>
      <c r="I10" s="4" t="s">
        <v>17</v>
      </c>
      <c r="J10" s="33"/>
      <c r="K10" s="33"/>
    </row>
    <row r="11" spans="1:11" s="14" customFormat="1" ht="12.75" customHeight="1">
      <c r="A11" s="14" t="s">
        <v>60</v>
      </c>
      <c r="B11" s="79">
        <v>3335</v>
      </c>
      <c r="C11" s="79">
        <v>2872</v>
      </c>
      <c r="D11" s="78">
        <v>374</v>
      </c>
      <c r="E11" s="78">
        <v>89</v>
      </c>
      <c r="F11" s="78">
        <v>71</v>
      </c>
      <c r="G11" s="78">
        <v>11</v>
      </c>
      <c r="H11" s="79">
        <v>3417</v>
      </c>
      <c r="I11" s="4" t="s">
        <v>21</v>
      </c>
      <c r="J11" s="33"/>
      <c r="K11" s="33"/>
    </row>
    <row r="12" spans="1:11" s="14" customFormat="1" ht="12.75" customHeight="1">
      <c r="A12" s="17" t="s">
        <v>22</v>
      </c>
      <c r="B12" s="79">
        <v>1674</v>
      </c>
      <c r="C12" s="79">
        <v>1281</v>
      </c>
      <c r="D12" s="78">
        <v>348</v>
      </c>
      <c r="E12" s="78">
        <v>45</v>
      </c>
      <c r="F12" s="78">
        <v>24</v>
      </c>
      <c r="G12" s="78">
        <v>8</v>
      </c>
      <c r="H12" s="79">
        <v>1706</v>
      </c>
      <c r="I12" s="17" t="s">
        <v>22</v>
      </c>
      <c r="J12" s="33"/>
      <c r="K12" s="33"/>
    </row>
    <row r="13" spans="1:11" s="14" customFormat="1" ht="12.75" customHeight="1">
      <c r="A13" s="5" t="s">
        <v>23</v>
      </c>
      <c r="B13" s="79">
        <v>3677</v>
      </c>
      <c r="C13" s="79">
        <v>2216</v>
      </c>
      <c r="D13" s="79">
        <v>1366</v>
      </c>
      <c r="E13" s="78">
        <v>95</v>
      </c>
      <c r="F13" s="78">
        <v>66</v>
      </c>
      <c r="G13" s="78">
        <v>27</v>
      </c>
      <c r="H13" s="79">
        <v>3770</v>
      </c>
      <c r="I13" s="5" t="s">
        <v>23</v>
      </c>
      <c r="J13" s="33"/>
      <c r="K13" s="33"/>
    </row>
    <row r="14" spans="1:11" s="14" customFormat="1" ht="12.75" customHeight="1">
      <c r="A14" s="5" t="s">
        <v>24</v>
      </c>
      <c r="B14" s="79">
        <v>3320</v>
      </c>
      <c r="C14" s="79">
        <v>2080</v>
      </c>
      <c r="D14" s="79">
        <v>1132</v>
      </c>
      <c r="E14" s="78">
        <v>108</v>
      </c>
      <c r="F14" s="78">
        <v>51</v>
      </c>
      <c r="G14" s="78">
        <v>15</v>
      </c>
      <c r="H14" s="79">
        <v>3386</v>
      </c>
      <c r="I14" s="5" t="s">
        <v>24</v>
      </c>
      <c r="J14" s="33"/>
      <c r="K14" s="33"/>
    </row>
    <row r="15" spans="1:11" s="14" customFormat="1" ht="12.75" customHeight="1">
      <c r="A15" s="5" t="s">
        <v>25</v>
      </c>
      <c r="B15" s="79">
        <v>3126</v>
      </c>
      <c r="C15" s="79">
        <v>2519</v>
      </c>
      <c r="D15" s="78">
        <v>503</v>
      </c>
      <c r="E15" s="78">
        <v>104</v>
      </c>
      <c r="F15" s="78">
        <v>48</v>
      </c>
      <c r="G15" s="78">
        <v>28</v>
      </c>
      <c r="H15" s="79">
        <v>3202</v>
      </c>
      <c r="I15" s="5" t="s">
        <v>25</v>
      </c>
      <c r="J15" s="33"/>
      <c r="K15" s="33"/>
    </row>
    <row r="16" spans="1:11" s="14" customFormat="1" ht="12.75" customHeight="1">
      <c r="A16" s="5" t="s">
        <v>26</v>
      </c>
      <c r="B16" s="79">
        <v>1779</v>
      </c>
      <c r="C16" s="79">
        <v>1520</v>
      </c>
      <c r="D16" s="78">
        <v>228</v>
      </c>
      <c r="E16" s="78">
        <v>31</v>
      </c>
      <c r="F16" s="78">
        <v>18</v>
      </c>
      <c r="G16" s="78">
        <v>12</v>
      </c>
      <c r="H16" s="79">
        <v>1809</v>
      </c>
      <c r="I16" s="5" t="s">
        <v>26</v>
      </c>
      <c r="J16" s="33"/>
      <c r="K16" s="33"/>
    </row>
    <row r="17" spans="1:11" s="14" customFormat="1" ht="12.75" customHeight="1">
      <c r="A17" s="5" t="s">
        <v>27</v>
      </c>
      <c r="B17" s="79">
        <v>1455</v>
      </c>
      <c r="C17" s="79">
        <v>1265</v>
      </c>
      <c r="D17" s="78">
        <v>171</v>
      </c>
      <c r="E17" s="78">
        <v>19</v>
      </c>
      <c r="F17" s="78">
        <v>22</v>
      </c>
      <c r="G17" s="78">
        <v>19</v>
      </c>
      <c r="H17" s="79">
        <v>1496</v>
      </c>
      <c r="I17" s="5" t="s">
        <v>27</v>
      </c>
      <c r="J17" s="33"/>
      <c r="K17" s="33"/>
    </row>
    <row r="18" spans="1:11" s="14" customFormat="1" ht="12.75" customHeight="1">
      <c r="A18" s="5" t="s">
        <v>28</v>
      </c>
      <c r="B18" s="78">
        <v>728</v>
      </c>
      <c r="C18" s="78">
        <v>604</v>
      </c>
      <c r="D18" s="78">
        <v>108</v>
      </c>
      <c r="E18" s="78">
        <v>16</v>
      </c>
      <c r="F18" s="78">
        <v>30</v>
      </c>
      <c r="G18" s="78">
        <v>40</v>
      </c>
      <c r="H18" s="78">
        <v>798</v>
      </c>
      <c r="I18" s="5" t="s">
        <v>28</v>
      </c>
      <c r="J18" s="33"/>
      <c r="K18" s="33"/>
    </row>
    <row r="19" spans="1:9" s="14" customFormat="1" ht="12.75" customHeight="1">
      <c r="A19" s="5" t="s">
        <v>42</v>
      </c>
      <c r="B19" s="78">
        <v>284</v>
      </c>
      <c r="C19" s="78">
        <v>200</v>
      </c>
      <c r="D19" s="78">
        <v>70</v>
      </c>
      <c r="E19" s="78">
        <v>14</v>
      </c>
      <c r="F19" s="78">
        <v>102</v>
      </c>
      <c r="G19" s="78">
        <v>236</v>
      </c>
      <c r="H19" s="78">
        <v>622</v>
      </c>
      <c r="I19" s="5" t="s">
        <v>29</v>
      </c>
    </row>
    <row r="20" spans="1:9" s="14" customFormat="1" ht="12.75" customHeight="1">
      <c r="A20" s="18" t="s">
        <v>43</v>
      </c>
      <c r="B20" s="69">
        <v>19419</v>
      </c>
      <c r="C20" s="69">
        <v>14598</v>
      </c>
      <c r="D20" s="69">
        <v>4300</v>
      </c>
      <c r="E20" s="70">
        <v>521</v>
      </c>
      <c r="F20" s="70">
        <v>432</v>
      </c>
      <c r="G20" s="70">
        <v>396</v>
      </c>
      <c r="H20" s="69">
        <v>20247</v>
      </c>
      <c r="I20" s="18" t="s">
        <v>0</v>
      </c>
    </row>
    <row r="21" spans="2:11" s="31" customFormat="1" ht="12.75" customHeight="1">
      <c r="B21" s="36"/>
      <c r="C21" s="51"/>
      <c r="D21" s="51"/>
      <c r="E21" s="51"/>
      <c r="F21" s="36"/>
      <c r="G21" s="36"/>
      <c r="H21" s="36"/>
      <c r="I21" s="35"/>
      <c r="J21" s="14"/>
      <c r="K21" s="14"/>
    </row>
    <row r="22" spans="1:11" s="31" customFormat="1" ht="12.75" customHeight="1">
      <c r="A22" s="65" t="s">
        <v>66</v>
      </c>
      <c r="B22" s="60"/>
      <c r="C22" s="60"/>
      <c r="D22" s="60"/>
      <c r="E22" s="60"/>
      <c r="F22" s="60"/>
      <c r="G22" s="60"/>
      <c r="H22" s="60"/>
      <c r="I22" s="61" t="s">
        <v>5</v>
      </c>
      <c r="J22" s="14"/>
      <c r="K22" s="14"/>
    </row>
    <row r="23" spans="1:11" s="14" customFormat="1" ht="12.75" customHeight="1">
      <c r="A23" s="14" t="s">
        <v>41</v>
      </c>
      <c r="B23" s="78">
        <v>188</v>
      </c>
      <c r="C23" s="78">
        <v>188</v>
      </c>
      <c r="D23" s="101" t="s">
        <v>148</v>
      </c>
      <c r="E23" s="101" t="s">
        <v>148</v>
      </c>
      <c r="F23" s="78">
        <v>4</v>
      </c>
      <c r="G23" s="101" t="s">
        <v>148</v>
      </c>
      <c r="H23" s="78">
        <v>192</v>
      </c>
      <c r="I23" s="4" t="s">
        <v>17</v>
      </c>
      <c r="J23" s="33"/>
      <c r="K23" s="33"/>
    </row>
    <row r="24" spans="1:11" s="14" customFormat="1" ht="12.75" customHeight="1">
      <c r="A24" s="14" t="s">
        <v>60</v>
      </c>
      <c r="B24" s="79">
        <v>3767</v>
      </c>
      <c r="C24" s="79">
        <v>3247</v>
      </c>
      <c r="D24" s="78">
        <v>421</v>
      </c>
      <c r="E24" s="78">
        <v>99</v>
      </c>
      <c r="F24" s="78">
        <v>84</v>
      </c>
      <c r="G24" s="78">
        <v>23</v>
      </c>
      <c r="H24" s="79">
        <v>3874</v>
      </c>
      <c r="I24" s="4" t="s">
        <v>21</v>
      </c>
      <c r="J24" s="33"/>
      <c r="K24" s="33"/>
    </row>
    <row r="25" spans="1:11" s="14" customFormat="1" ht="12.75" customHeight="1">
      <c r="A25" s="17" t="s">
        <v>22</v>
      </c>
      <c r="B25" s="79">
        <v>2281</v>
      </c>
      <c r="C25" s="79">
        <v>1783</v>
      </c>
      <c r="D25" s="78">
        <v>450</v>
      </c>
      <c r="E25" s="78">
        <v>48</v>
      </c>
      <c r="F25" s="78">
        <v>38</v>
      </c>
      <c r="G25" s="78">
        <v>18</v>
      </c>
      <c r="H25" s="79">
        <v>2337</v>
      </c>
      <c r="I25" s="17" t="s">
        <v>22</v>
      </c>
      <c r="J25" s="33"/>
      <c r="K25" s="33"/>
    </row>
    <row r="26" spans="1:11" s="14" customFormat="1" ht="12.75" customHeight="1">
      <c r="A26" s="5" t="s">
        <v>23</v>
      </c>
      <c r="B26" s="79">
        <v>5698</v>
      </c>
      <c r="C26" s="79">
        <v>3726</v>
      </c>
      <c r="D26" s="79">
        <v>1844</v>
      </c>
      <c r="E26" s="78">
        <v>128</v>
      </c>
      <c r="F26" s="78">
        <v>92</v>
      </c>
      <c r="G26" s="78">
        <v>38</v>
      </c>
      <c r="H26" s="79">
        <v>5828</v>
      </c>
      <c r="I26" s="5" t="s">
        <v>23</v>
      </c>
      <c r="J26" s="33"/>
      <c r="K26" s="33"/>
    </row>
    <row r="27" spans="1:11" s="14" customFormat="1" ht="12.75" customHeight="1">
      <c r="A27" s="5" t="s">
        <v>24</v>
      </c>
      <c r="B27" s="79">
        <v>4262</v>
      </c>
      <c r="C27" s="79">
        <v>2997</v>
      </c>
      <c r="D27" s="79">
        <v>1132</v>
      </c>
      <c r="E27" s="78">
        <v>133</v>
      </c>
      <c r="F27" s="78">
        <v>53</v>
      </c>
      <c r="G27" s="78">
        <v>21</v>
      </c>
      <c r="H27" s="79">
        <v>4336</v>
      </c>
      <c r="I27" s="5" t="s">
        <v>24</v>
      </c>
      <c r="J27" s="33"/>
      <c r="K27" s="33"/>
    </row>
    <row r="28" spans="1:11" s="14" customFormat="1" ht="12.75" customHeight="1">
      <c r="A28" s="5" t="s">
        <v>25</v>
      </c>
      <c r="B28" s="79">
        <v>2245</v>
      </c>
      <c r="C28" s="79">
        <v>1888</v>
      </c>
      <c r="D28" s="78">
        <v>280</v>
      </c>
      <c r="E28" s="78">
        <v>77</v>
      </c>
      <c r="F28" s="78">
        <v>40</v>
      </c>
      <c r="G28" s="78">
        <v>18</v>
      </c>
      <c r="H28" s="79">
        <v>2303</v>
      </c>
      <c r="I28" s="5" t="s">
        <v>25</v>
      </c>
      <c r="J28" s="33"/>
      <c r="K28" s="33"/>
    </row>
    <row r="29" spans="1:11" s="14" customFormat="1" ht="12.75" customHeight="1">
      <c r="A29" s="5" t="s">
        <v>26</v>
      </c>
      <c r="B29" s="78">
        <v>459</v>
      </c>
      <c r="C29" s="78">
        <v>380</v>
      </c>
      <c r="D29" s="78">
        <v>63</v>
      </c>
      <c r="E29" s="78">
        <v>16</v>
      </c>
      <c r="F29" s="78">
        <v>18</v>
      </c>
      <c r="G29" s="78">
        <v>17</v>
      </c>
      <c r="H29" s="78">
        <v>494</v>
      </c>
      <c r="I29" s="5" t="s">
        <v>26</v>
      </c>
      <c r="J29" s="33"/>
      <c r="K29" s="33"/>
    </row>
    <row r="30" spans="1:11" s="14" customFormat="1" ht="12.75" customHeight="1">
      <c r="A30" s="5" t="s">
        <v>27</v>
      </c>
      <c r="B30" s="78">
        <v>248</v>
      </c>
      <c r="C30" s="78">
        <v>196</v>
      </c>
      <c r="D30" s="78">
        <v>44</v>
      </c>
      <c r="E30" s="78">
        <v>8</v>
      </c>
      <c r="F30" s="78">
        <v>21</v>
      </c>
      <c r="G30" s="78">
        <v>18</v>
      </c>
      <c r="H30" s="78">
        <v>287</v>
      </c>
      <c r="I30" s="5" t="s">
        <v>27</v>
      </c>
      <c r="J30" s="33"/>
      <c r="K30" s="33"/>
    </row>
    <row r="31" spans="1:11" s="14" customFormat="1" ht="12.75" customHeight="1">
      <c r="A31" s="5" t="s">
        <v>28</v>
      </c>
      <c r="B31" s="78">
        <v>156</v>
      </c>
      <c r="C31" s="78">
        <v>116</v>
      </c>
      <c r="D31" s="78">
        <v>33</v>
      </c>
      <c r="E31" s="78">
        <v>7</v>
      </c>
      <c r="F31" s="78">
        <v>22</v>
      </c>
      <c r="G31" s="78">
        <v>44</v>
      </c>
      <c r="H31" s="78">
        <v>222</v>
      </c>
      <c r="I31" s="5" t="s">
        <v>28</v>
      </c>
      <c r="J31" s="33"/>
      <c r="K31" s="33"/>
    </row>
    <row r="32" spans="1:9" s="14" customFormat="1" ht="12.75" customHeight="1">
      <c r="A32" s="5" t="s">
        <v>42</v>
      </c>
      <c r="B32" s="78">
        <v>115</v>
      </c>
      <c r="C32" s="78">
        <v>77</v>
      </c>
      <c r="D32" s="78">
        <v>33</v>
      </c>
      <c r="E32" s="78">
        <v>5</v>
      </c>
      <c r="F32" s="78">
        <v>60</v>
      </c>
      <c r="G32" s="78">
        <v>199</v>
      </c>
      <c r="H32" s="78">
        <v>374</v>
      </c>
      <c r="I32" s="5" t="s">
        <v>29</v>
      </c>
    </row>
    <row r="33" spans="1:9" s="14" customFormat="1" ht="12.75" customHeight="1">
      <c r="A33" s="18" t="s">
        <v>43</v>
      </c>
      <c r="B33" s="69">
        <v>19419</v>
      </c>
      <c r="C33" s="69">
        <v>14598</v>
      </c>
      <c r="D33" s="69">
        <v>4300</v>
      </c>
      <c r="E33" s="70">
        <v>521</v>
      </c>
      <c r="F33" s="70">
        <v>432</v>
      </c>
      <c r="G33" s="70">
        <v>396</v>
      </c>
      <c r="H33" s="69">
        <v>20247</v>
      </c>
      <c r="I33" s="18" t="s">
        <v>0</v>
      </c>
    </row>
    <row r="34" spans="1:9" s="14" customFormat="1" ht="29.25" customHeight="1">
      <c r="A34" s="30" t="s">
        <v>159</v>
      </c>
      <c r="B34" s="38"/>
      <c r="C34" s="38"/>
      <c r="D34" s="38"/>
      <c r="E34" s="38"/>
      <c r="F34" s="154" t="s">
        <v>158</v>
      </c>
      <c r="G34" s="154"/>
      <c r="H34" s="154"/>
      <c r="I34" s="154"/>
    </row>
    <row r="35" spans="2:8" s="30" customFormat="1" ht="12.75" customHeight="1">
      <c r="B35" s="38"/>
      <c r="C35" s="38"/>
      <c r="D35" s="38"/>
      <c r="E35" s="39"/>
      <c r="F35" s="39"/>
      <c r="G35" s="39"/>
      <c r="H35" s="38"/>
    </row>
    <row r="36" spans="1:8" s="30" customFormat="1" ht="12.75" customHeight="1">
      <c r="A36" s="32"/>
      <c r="B36" s="38"/>
      <c r="C36" s="38"/>
      <c r="D36" s="38"/>
      <c r="E36" s="39"/>
      <c r="F36" s="39"/>
      <c r="G36" s="39"/>
      <c r="H36" s="38"/>
    </row>
    <row r="37" s="30" customFormat="1" ht="12.75" customHeight="1"/>
    <row r="38" s="30" customFormat="1" ht="12.75" customHeight="1"/>
    <row r="39" s="30" customFormat="1" ht="12.75" customHeight="1"/>
    <row r="40" s="30" customFormat="1" ht="12.75" customHeight="1"/>
    <row r="41" s="30" customFormat="1" ht="12.75" customHeight="1"/>
    <row r="42" s="30" customFormat="1" ht="12.75" customHeight="1"/>
    <row r="43" s="30" customFormat="1" ht="12.75" customHeight="1"/>
    <row r="44" s="30" customFormat="1" ht="12.75" customHeight="1"/>
    <row r="45" s="30" customFormat="1" ht="12.75" customHeight="1"/>
    <row r="46" s="30" customFormat="1" ht="12.75" customHeight="1"/>
    <row r="47" s="30" customFormat="1" ht="12.75" customHeight="1"/>
    <row r="48" s="30" customFormat="1" ht="12.75" customHeight="1"/>
    <row r="49" s="30" customFormat="1" ht="12.75" customHeight="1"/>
    <row r="50" s="30" customFormat="1" ht="12.75" customHeight="1"/>
    <row r="51" s="30" customFormat="1" ht="12.75" customHeight="1"/>
    <row r="52" s="30" customFormat="1" ht="12.75" customHeight="1"/>
    <row r="53" s="30" customFormat="1" ht="12.75" customHeight="1"/>
    <row r="54" s="30" customFormat="1" ht="12.75" customHeight="1"/>
    <row r="55" s="30" customFormat="1" ht="12.75" customHeight="1"/>
    <row r="56" s="30" customFormat="1" ht="12.75" customHeight="1"/>
    <row r="57" s="30" customFormat="1" ht="12.75" customHeight="1"/>
    <row r="58" s="30" customFormat="1" ht="12.75" customHeight="1"/>
    <row r="59" s="30" customFormat="1" ht="12.75" customHeight="1"/>
    <row r="60" s="30" customFormat="1" ht="12.75" customHeight="1"/>
    <row r="61" s="30" customFormat="1" ht="12.75" customHeight="1"/>
    <row r="62" s="30" customFormat="1" ht="12.75" customHeight="1"/>
    <row r="63" s="30" customFormat="1" ht="12.75" customHeight="1"/>
    <row r="64" s="30" customFormat="1" ht="12.75" customHeight="1"/>
    <row r="65" s="30" customFormat="1" ht="12.75" customHeight="1"/>
    <row r="66" s="30" customFormat="1" ht="12.75" customHeight="1"/>
    <row r="67" s="30" customFormat="1" ht="12.75" customHeight="1"/>
    <row r="68" s="30" customFormat="1" ht="12.75" customHeight="1"/>
    <row r="69" s="30" customFormat="1" ht="12.75" customHeight="1"/>
    <row r="70" s="30" customFormat="1" ht="12.75" customHeight="1"/>
    <row r="71" s="30" customFormat="1" ht="12.75" customHeight="1"/>
    <row r="72" s="30" customFormat="1" ht="12.75" customHeight="1"/>
    <row r="73" s="30" customFormat="1" ht="12.75" customHeight="1"/>
    <row r="74" s="30" customFormat="1" ht="12.75" customHeight="1"/>
    <row r="75" s="30" customFormat="1" ht="12.75" customHeight="1"/>
    <row r="76" s="30" customFormat="1" ht="12.75" customHeight="1"/>
    <row r="77" s="30" customFormat="1" ht="12.75" customHeight="1"/>
    <row r="78" s="30" customFormat="1" ht="12.75" customHeight="1"/>
    <row r="79" s="30" customFormat="1" ht="12.75" customHeight="1"/>
    <row r="80" s="30" customFormat="1" ht="12.75" customHeight="1"/>
    <row r="81" s="30" customFormat="1" ht="12.75" customHeight="1"/>
    <row r="82" s="30" customFormat="1" ht="12.75" customHeight="1"/>
    <row r="83" s="30" customFormat="1" ht="12.75" customHeight="1"/>
    <row r="84" s="30" customFormat="1" ht="12.75" customHeight="1"/>
    <row r="85" s="30" customFormat="1" ht="12.75" customHeight="1"/>
    <row r="86" s="30" customFormat="1" ht="12.75" customHeight="1"/>
    <row r="87" s="30" customFormat="1" ht="12.75" customHeight="1"/>
    <row r="88" s="30" customFormat="1" ht="12.75" customHeight="1"/>
    <row r="89" s="30" customFormat="1" ht="12.75" customHeight="1"/>
    <row r="90" s="30" customFormat="1" ht="12.75" customHeight="1"/>
    <row r="91" s="30" customFormat="1" ht="12.75" customHeight="1"/>
    <row r="92" s="30" customFormat="1" ht="12.75" customHeight="1"/>
    <row r="93" s="30" customFormat="1" ht="12.75" customHeight="1"/>
    <row r="94" s="30" customFormat="1" ht="12.75" customHeight="1"/>
    <row r="95" s="30" customFormat="1" ht="12.75" customHeight="1"/>
    <row r="96" s="30" customFormat="1" ht="12.75" customHeight="1"/>
    <row r="97" s="30" customFormat="1" ht="12.75" customHeight="1"/>
    <row r="98" s="30" customFormat="1" ht="12.75" customHeight="1"/>
    <row r="99" s="30" customFormat="1" ht="12.75" customHeight="1"/>
    <row r="100" s="30" customFormat="1" ht="12.75" customHeight="1"/>
    <row r="101" s="30" customFormat="1" ht="12.75" customHeight="1"/>
    <row r="102" s="30" customFormat="1" ht="12.75" customHeight="1"/>
    <row r="103" s="30" customFormat="1" ht="12.75" customHeight="1"/>
    <row r="104" s="30" customFormat="1" ht="12.75" customHeight="1"/>
    <row r="105" s="30" customFormat="1" ht="12.75" customHeight="1"/>
    <row r="106" s="30" customFormat="1" ht="12.75" customHeight="1"/>
    <row r="107" s="30" customFormat="1" ht="12.75" customHeight="1"/>
    <row r="108" s="30" customFormat="1" ht="12.75" customHeight="1"/>
    <row r="109" s="30" customFormat="1" ht="12.75" customHeight="1"/>
  </sheetData>
  <sheetProtection/>
  <mergeCells count="7">
    <mergeCell ref="F34:I34"/>
    <mergeCell ref="A6:A7"/>
    <mergeCell ref="H6:H7"/>
    <mergeCell ref="I6:I7"/>
    <mergeCell ref="F6:F7"/>
    <mergeCell ref="G6:G7"/>
    <mergeCell ref="B6:E6"/>
  </mergeCells>
  <printOptions/>
  <pageMargins left="0.53" right="0.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I26"/>
  <sheetViews>
    <sheetView showGridLines="0" zoomScale="120" zoomScaleNormal="120" zoomScalePageLayoutView="0" workbookViewId="0" topLeftCell="A1">
      <selection activeCell="H23" sqref="H23"/>
    </sheetView>
  </sheetViews>
  <sheetFormatPr defaultColWidth="11.57421875" defaultRowHeight="12.75" customHeight="1"/>
  <cols>
    <col min="1" max="1" width="19.140625" style="23" customWidth="1"/>
    <col min="2" max="8" width="10.28125" style="23" customWidth="1"/>
    <col min="9" max="16384" width="11.57421875" style="23" customWidth="1"/>
  </cols>
  <sheetData>
    <row r="1" ht="12.75" customHeight="1">
      <c r="A1" s="23" t="s">
        <v>12</v>
      </c>
    </row>
    <row r="2" spans="1:8" s="41" customFormat="1" ht="12.75" customHeight="1">
      <c r="A2" s="29" t="s">
        <v>161</v>
      </c>
      <c r="B2" s="21"/>
      <c r="C2" s="21"/>
      <c r="D2" s="21"/>
      <c r="E2" s="21"/>
      <c r="F2" s="21"/>
      <c r="G2" s="21"/>
      <c r="H2" s="21"/>
    </row>
    <row r="3" spans="1:8" s="41" customFormat="1" ht="12.75" customHeight="1">
      <c r="A3" s="29" t="s">
        <v>162</v>
      </c>
      <c r="B3" s="21"/>
      <c r="C3" s="21"/>
      <c r="D3" s="21"/>
      <c r="E3" s="21"/>
      <c r="F3" s="21"/>
      <c r="G3" s="21"/>
      <c r="H3" s="21"/>
    </row>
    <row r="4" spans="1:9" ht="32.25" customHeight="1">
      <c r="A4" s="158" t="s">
        <v>72</v>
      </c>
      <c r="B4" s="135" t="s">
        <v>83</v>
      </c>
      <c r="C4" s="163" t="s">
        <v>84</v>
      </c>
      <c r="D4" s="164"/>
      <c r="E4" s="163" t="s">
        <v>86</v>
      </c>
      <c r="F4" s="164"/>
      <c r="G4" s="106" t="s">
        <v>94</v>
      </c>
      <c r="H4" s="107"/>
      <c r="I4" s="161" t="s">
        <v>6</v>
      </c>
    </row>
    <row r="5" spans="1:9" ht="18">
      <c r="A5" s="159"/>
      <c r="B5" s="105"/>
      <c r="C5" s="59" t="s">
        <v>85</v>
      </c>
      <c r="D5" s="76" t="s">
        <v>163</v>
      </c>
      <c r="E5" s="57" t="s">
        <v>53</v>
      </c>
      <c r="F5" s="76" t="s">
        <v>163</v>
      </c>
      <c r="G5" s="59" t="s">
        <v>53</v>
      </c>
      <c r="H5" s="76" t="s">
        <v>163</v>
      </c>
      <c r="I5" s="162"/>
    </row>
    <row r="6" spans="1:9" ht="18">
      <c r="A6" s="23" t="s">
        <v>73</v>
      </c>
      <c r="B6" s="86">
        <v>19451</v>
      </c>
      <c r="C6" s="83">
        <v>287275.64</v>
      </c>
      <c r="D6" s="85">
        <v>14.8</v>
      </c>
      <c r="E6" s="83">
        <v>137809.83</v>
      </c>
      <c r="F6" s="83">
        <v>7.15</v>
      </c>
      <c r="G6" s="83">
        <v>105098.49</v>
      </c>
      <c r="H6" s="83">
        <v>5.45</v>
      </c>
      <c r="I6" s="32" t="s">
        <v>11</v>
      </c>
    </row>
    <row r="7" spans="1:9" ht="9">
      <c r="A7" s="23" t="s">
        <v>74</v>
      </c>
      <c r="B7" s="84">
        <v>107</v>
      </c>
      <c r="C7" s="85">
        <v>843.56</v>
      </c>
      <c r="D7" s="85">
        <v>7.88</v>
      </c>
      <c r="E7" s="85">
        <v>650.83</v>
      </c>
      <c r="F7" s="85">
        <v>6.08</v>
      </c>
      <c r="G7" s="85">
        <v>862.95</v>
      </c>
      <c r="H7" s="85">
        <v>8.06</v>
      </c>
      <c r="I7" s="32" t="s">
        <v>87</v>
      </c>
    </row>
    <row r="8" spans="1:9" ht="18">
      <c r="A8" s="23" t="s">
        <v>75</v>
      </c>
      <c r="B8" s="84">
        <v>90</v>
      </c>
      <c r="C8" s="85">
        <v>2382.49</v>
      </c>
      <c r="D8" s="85">
        <v>26.47</v>
      </c>
      <c r="E8" s="85">
        <v>1072.98</v>
      </c>
      <c r="F8" s="85">
        <v>12.77</v>
      </c>
      <c r="G8" s="85">
        <v>1222</v>
      </c>
      <c r="H8" s="85">
        <v>14.55</v>
      </c>
      <c r="I8" s="32" t="s">
        <v>88</v>
      </c>
    </row>
    <row r="9" spans="1:9" ht="9">
      <c r="A9" s="23" t="s">
        <v>76</v>
      </c>
      <c r="B9" s="84">
        <v>33</v>
      </c>
      <c r="C9" s="85">
        <v>1368.81</v>
      </c>
      <c r="D9" s="85">
        <v>41.48</v>
      </c>
      <c r="E9" s="85">
        <v>884.2</v>
      </c>
      <c r="F9" s="85">
        <v>26.79</v>
      </c>
      <c r="G9" s="85">
        <v>1057.11</v>
      </c>
      <c r="H9" s="85">
        <v>32.03</v>
      </c>
      <c r="I9" s="32" t="s">
        <v>89</v>
      </c>
    </row>
    <row r="10" spans="1:9" ht="18">
      <c r="A10" s="23" t="s">
        <v>77</v>
      </c>
      <c r="B10" s="84">
        <v>18</v>
      </c>
      <c r="C10" s="85">
        <v>711.98</v>
      </c>
      <c r="D10" s="85">
        <v>39.55</v>
      </c>
      <c r="E10" s="85">
        <v>667.68</v>
      </c>
      <c r="F10" s="85">
        <v>39.28</v>
      </c>
      <c r="G10" s="85">
        <v>844.02</v>
      </c>
      <c r="H10" s="85">
        <v>49.65</v>
      </c>
      <c r="I10" s="32" t="s">
        <v>90</v>
      </c>
    </row>
    <row r="11" spans="1:9" ht="27">
      <c r="A11" s="66" t="s">
        <v>80</v>
      </c>
      <c r="B11" s="84">
        <v>122</v>
      </c>
      <c r="C11" s="85">
        <v>81745.95</v>
      </c>
      <c r="D11" s="85">
        <v>670.05</v>
      </c>
      <c r="E11" s="85">
        <v>25678.63</v>
      </c>
      <c r="F11" s="85">
        <v>210.48</v>
      </c>
      <c r="G11" s="85">
        <v>25827.59</v>
      </c>
      <c r="H11" s="85">
        <v>211.7</v>
      </c>
      <c r="I11" s="32" t="s">
        <v>78</v>
      </c>
    </row>
    <row r="12" spans="1:9" ht="36">
      <c r="A12" s="66" t="s">
        <v>81</v>
      </c>
      <c r="B12" s="84">
        <v>384</v>
      </c>
      <c r="C12" s="85">
        <v>103665.99</v>
      </c>
      <c r="D12" s="85">
        <v>269.96</v>
      </c>
      <c r="E12" s="85">
        <v>71903.84</v>
      </c>
      <c r="F12" s="85">
        <v>187.25</v>
      </c>
      <c r="G12" s="85">
        <v>70910.65</v>
      </c>
      <c r="H12" s="85">
        <v>184.66</v>
      </c>
      <c r="I12" s="32" t="s">
        <v>91</v>
      </c>
    </row>
    <row r="13" spans="1:9" ht="18">
      <c r="A13" s="66" t="s">
        <v>82</v>
      </c>
      <c r="B13" s="84">
        <v>38</v>
      </c>
      <c r="C13" s="85">
        <v>5587.92</v>
      </c>
      <c r="D13" s="85">
        <v>147.05</v>
      </c>
      <c r="E13" s="85">
        <v>1459.58</v>
      </c>
      <c r="F13" s="85">
        <v>39.45</v>
      </c>
      <c r="G13" s="85">
        <v>1552.95</v>
      </c>
      <c r="H13" s="85">
        <v>41.97</v>
      </c>
      <c r="I13" s="32" t="s">
        <v>20</v>
      </c>
    </row>
    <row r="14" spans="1:9" ht="18">
      <c r="A14" s="23" t="s">
        <v>79</v>
      </c>
      <c r="B14" s="84">
        <v>4</v>
      </c>
      <c r="C14" s="85">
        <v>494.17</v>
      </c>
      <c r="D14" s="85">
        <v>123.54</v>
      </c>
      <c r="E14" s="85">
        <v>407.83</v>
      </c>
      <c r="F14" s="85">
        <v>101.96</v>
      </c>
      <c r="G14" s="85">
        <v>415.66</v>
      </c>
      <c r="H14" s="85">
        <v>103.92</v>
      </c>
      <c r="I14" s="32" t="s">
        <v>10</v>
      </c>
    </row>
    <row r="15" spans="1:9" ht="12.75" customHeight="1">
      <c r="A15" s="34" t="s">
        <v>43</v>
      </c>
      <c r="B15" s="75">
        <v>20247</v>
      </c>
      <c r="C15" s="88">
        <v>484076.51</v>
      </c>
      <c r="D15" s="88">
        <v>23.96</v>
      </c>
      <c r="E15" s="88">
        <v>240535.4</v>
      </c>
      <c r="F15" s="88">
        <v>11.99</v>
      </c>
      <c r="G15" s="88">
        <v>207791.43</v>
      </c>
      <c r="H15" s="88">
        <v>10.36</v>
      </c>
      <c r="I15" s="34" t="s">
        <v>0</v>
      </c>
    </row>
    <row r="16" spans="1:8" ht="12.75" customHeight="1">
      <c r="A16" s="23" t="s">
        <v>166</v>
      </c>
      <c r="B16" s="42"/>
      <c r="C16" s="42"/>
      <c r="D16" s="42"/>
      <c r="F16" s="43"/>
      <c r="G16" s="42"/>
      <c r="H16" s="43"/>
    </row>
    <row r="17" spans="1:8" ht="12.75" customHeight="1">
      <c r="A17" s="23" t="s">
        <v>217</v>
      </c>
      <c r="B17" s="42"/>
      <c r="C17" s="42"/>
      <c r="D17" s="42"/>
      <c r="F17" s="43"/>
      <c r="G17" s="42"/>
      <c r="H17" s="43"/>
    </row>
    <row r="18" spans="1:8" ht="12.75" customHeight="1">
      <c r="A18" s="23" t="s">
        <v>164</v>
      </c>
      <c r="B18" s="42"/>
      <c r="C18" s="42"/>
      <c r="D18" s="42"/>
      <c r="F18" s="43"/>
      <c r="G18" s="42"/>
      <c r="H18" s="43"/>
    </row>
    <row r="19" spans="1:5" ht="12.75" customHeight="1">
      <c r="A19" s="48" t="s">
        <v>165</v>
      </c>
      <c r="E19" s="44"/>
    </row>
    <row r="20" spans="1:9" ht="12" customHeight="1">
      <c r="A20" s="30" t="s">
        <v>159</v>
      </c>
      <c r="B20" s="14"/>
      <c r="C20" s="14"/>
      <c r="D20" s="14"/>
      <c r="E20" s="14"/>
      <c r="F20" s="14"/>
      <c r="G20" s="14"/>
      <c r="H20" s="14"/>
      <c r="I20" s="23" t="s">
        <v>158</v>
      </c>
    </row>
    <row r="21" spans="2:8" ht="12.75" customHeight="1">
      <c r="B21" s="45"/>
      <c r="C21" s="45"/>
      <c r="D21" s="45"/>
      <c r="E21" s="45"/>
      <c r="F21" s="45"/>
      <c r="G21" s="45"/>
      <c r="H21" s="45"/>
    </row>
    <row r="25" spans="1:8" s="14" customFormat="1" ht="12.75" customHeight="1">
      <c r="A25" s="23"/>
      <c r="B25" s="23"/>
      <c r="C25" s="23"/>
      <c r="D25" s="23"/>
      <c r="E25" s="23"/>
      <c r="F25" s="23"/>
      <c r="G25" s="23"/>
      <c r="H25" s="23"/>
    </row>
    <row r="26" spans="1:8" s="14" customFormat="1" ht="12.75" customHeight="1">
      <c r="A26" s="23"/>
      <c r="B26" s="23"/>
      <c r="C26" s="23"/>
      <c r="D26" s="23"/>
      <c r="E26" s="23"/>
      <c r="F26" s="23"/>
      <c r="G26" s="23"/>
      <c r="H26" s="23"/>
    </row>
    <row r="59" ht="35.25" customHeight="1"/>
  </sheetData>
  <sheetProtection/>
  <mergeCells count="6">
    <mergeCell ref="A4:A5"/>
    <mergeCell ref="I4:I5"/>
    <mergeCell ref="B4:B5"/>
    <mergeCell ref="G4:H4"/>
    <mergeCell ref="C4:D4"/>
    <mergeCell ref="E4:F4"/>
  </mergeCells>
  <printOptions/>
  <pageMargins left="0.5118110236220472" right="0.511811023622047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0"/>
  </sheetPr>
  <dimension ref="A1:I460"/>
  <sheetViews>
    <sheetView showGridLines="0" zoomScale="120" zoomScaleNormal="120" zoomScalePageLayoutView="0" workbookViewId="0" topLeftCell="A1">
      <selection activeCell="G19" sqref="G19"/>
    </sheetView>
  </sheetViews>
  <sheetFormatPr defaultColWidth="11.57421875" defaultRowHeight="12.75" customHeight="1"/>
  <cols>
    <col min="1" max="1" width="14.421875" style="21" customWidth="1"/>
    <col min="2" max="8" width="10.28125" style="21" customWidth="1"/>
    <col min="9" max="16384" width="11.57421875" style="21" customWidth="1"/>
  </cols>
  <sheetData>
    <row r="1" ht="12.75" customHeight="1">
      <c r="A1" s="23" t="s">
        <v>13</v>
      </c>
    </row>
    <row r="2" spans="1:8" ht="12.75" customHeight="1">
      <c r="A2" s="29" t="s">
        <v>168</v>
      </c>
      <c r="B2" s="46"/>
      <c r="C2" s="46"/>
      <c r="D2" s="46"/>
      <c r="E2" s="46"/>
      <c r="F2" s="46"/>
      <c r="G2" s="46"/>
      <c r="H2" s="46"/>
    </row>
    <row r="3" spans="1:8" ht="12.75" customHeight="1">
      <c r="A3" s="40" t="s">
        <v>169</v>
      </c>
      <c r="B3" s="46"/>
      <c r="C3" s="46"/>
      <c r="D3" s="46"/>
      <c r="E3" s="46"/>
      <c r="F3" s="46"/>
      <c r="G3" s="46"/>
      <c r="H3" s="46"/>
    </row>
    <row r="4" spans="1:9" ht="39" customHeight="1">
      <c r="A4" s="158" t="s">
        <v>93</v>
      </c>
      <c r="B4" s="135" t="s">
        <v>83</v>
      </c>
      <c r="C4" s="163" t="s">
        <v>84</v>
      </c>
      <c r="D4" s="164"/>
      <c r="E4" s="163" t="s">
        <v>86</v>
      </c>
      <c r="F4" s="164"/>
      <c r="G4" s="163" t="s">
        <v>94</v>
      </c>
      <c r="H4" s="164"/>
      <c r="I4" s="161" t="s">
        <v>9</v>
      </c>
    </row>
    <row r="5" spans="1:9" ht="18">
      <c r="A5" s="159"/>
      <c r="B5" s="105"/>
      <c r="C5" s="59" t="s">
        <v>85</v>
      </c>
      <c r="D5" s="76" t="s">
        <v>163</v>
      </c>
      <c r="E5" s="57" t="s">
        <v>85</v>
      </c>
      <c r="F5" s="76" t="s">
        <v>163</v>
      </c>
      <c r="G5" s="59" t="s">
        <v>85</v>
      </c>
      <c r="H5" s="76" t="s">
        <v>163</v>
      </c>
      <c r="I5" s="162"/>
    </row>
    <row r="6" spans="1:9" ht="18">
      <c r="A6" s="32" t="s">
        <v>95</v>
      </c>
      <c r="B6" s="74"/>
      <c r="C6" s="77"/>
      <c r="D6" s="74"/>
      <c r="E6" s="74"/>
      <c r="F6" s="74"/>
      <c r="G6" s="89"/>
      <c r="H6" s="89"/>
      <c r="I6" s="32" t="s">
        <v>31</v>
      </c>
    </row>
    <row r="7" spans="1:9" ht="27">
      <c r="A7" s="62" t="s">
        <v>96</v>
      </c>
      <c r="B7" s="87">
        <v>18916</v>
      </c>
      <c r="C7" s="85">
        <v>273310.18</v>
      </c>
      <c r="D7" s="85">
        <v>14.48</v>
      </c>
      <c r="E7" s="85">
        <v>129654.18</v>
      </c>
      <c r="F7" s="85">
        <v>6.92</v>
      </c>
      <c r="G7" s="90">
        <v>96311.64</v>
      </c>
      <c r="H7" s="90">
        <v>5.14</v>
      </c>
      <c r="I7" s="62" t="s">
        <v>2</v>
      </c>
    </row>
    <row r="8" spans="1:9" ht="27">
      <c r="A8" s="62" t="s">
        <v>97</v>
      </c>
      <c r="B8" s="84">
        <v>463</v>
      </c>
      <c r="C8" s="85">
        <v>12384.68</v>
      </c>
      <c r="D8" s="85">
        <v>26.75</v>
      </c>
      <c r="E8" s="85">
        <v>7238.82</v>
      </c>
      <c r="F8" s="85">
        <v>15.63</v>
      </c>
      <c r="G8" s="90">
        <v>6982.73</v>
      </c>
      <c r="H8" s="90">
        <v>15.08</v>
      </c>
      <c r="I8" s="62" t="s">
        <v>3</v>
      </c>
    </row>
    <row r="9" spans="1:9" ht="27">
      <c r="A9" s="62" t="s">
        <v>98</v>
      </c>
      <c r="B9" s="84">
        <v>40</v>
      </c>
      <c r="C9" s="85">
        <v>771.29</v>
      </c>
      <c r="D9" s="85">
        <v>19.28</v>
      </c>
      <c r="E9" s="85">
        <v>477.68</v>
      </c>
      <c r="F9" s="85">
        <v>11.94</v>
      </c>
      <c r="G9" s="90">
        <v>766.71</v>
      </c>
      <c r="H9" s="90">
        <v>19.17</v>
      </c>
      <c r="I9" s="62" t="s">
        <v>4</v>
      </c>
    </row>
    <row r="10" spans="1:9" ht="12.75">
      <c r="A10" s="32" t="s">
        <v>100</v>
      </c>
      <c r="B10" s="84">
        <v>432</v>
      </c>
      <c r="C10" s="85">
        <v>92430.52</v>
      </c>
      <c r="D10" s="85">
        <v>213.96</v>
      </c>
      <c r="E10" s="85">
        <v>30496.35</v>
      </c>
      <c r="F10" s="85">
        <v>71.25</v>
      </c>
      <c r="G10" s="90">
        <v>32060.89</v>
      </c>
      <c r="H10" s="90">
        <v>74.91</v>
      </c>
      <c r="I10" s="32" t="s">
        <v>7</v>
      </c>
    </row>
    <row r="11" spans="1:9" ht="12.75">
      <c r="A11" s="32" t="s">
        <v>99</v>
      </c>
      <c r="B11" s="84">
        <v>396</v>
      </c>
      <c r="C11" s="85">
        <v>105179.84</v>
      </c>
      <c r="D11" s="85">
        <v>265.61</v>
      </c>
      <c r="E11" s="85">
        <v>72668.37</v>
      </c>
      <c r="F11" s="85">
        <v>183.51</v>
      </c>
      <c r="G11" s="90">
        <v>71669.45</v>
      </c>
      <c r="H11" s="90">
        <v>180.98</v>
      </c>
      <c r="I11" s="32" t="s">
        <v>8</v>
      </c>
    </row>
    <row r="12" spans="1:9" ht="12.75">
      <c r="A12" s="34" t="s">
        <v>43</v>
      </c>
      <c r="B12" s="75">
        <v>20247</v>
      </c>
      <c r="C12" s="88">
        <v>484076.51</v>
      </c>
      <c r="D12" s="88">
        <v>23.96</v>
      </c>
      <c r="E12" s="88">
        <v>240535.4</v>
      </c>
      <c r="F12" s="88">
        <v>11.99</v>
      </c>
      <c r="G12" s="91">
        <v>207791.43</v>
      </c>
      <c r="H12" s="88">
        <v>10.36</v>
      </c>
      <c r="I12" s="34" t="s">
        <v>0</v>
      </c>
    </row>
    <row r="13" spans="1:8" ht="12.75" customHeight="1">
      <c r="A13" s="23" t="s">
        <v>166</v>
      </c>
      <c r="B13" s="47"/>
      <c r="C13" s="46"/>
      <c r="D13" s="46"/>
      <c r="E13" s="46"/>
      <c r="F13" s="46"/>
      <c r="G13" s="46"/>
      <c r="H13" s="46"/>
    </row>
    <row r="14" spans="1:8" ht="12.75" customHeight="1">
      <c r="A14" s="48" t="s">
        <v>167</v>
      </c>
      <c r="B14" s="14"/>
      <c r="C14" s="11"/>
      <c r="D14" s="11"/>
      <c r="E14" s="11"/>
      <c r="F14" s="11"/>
      <c r="G14" s="11"/>
      <c r="H14" s="11"/>
    </row>
    <row r="15" spans="1:8" ht="12.75" customHeight="1">
      <c r="A15" s="48" t="s">
        <v>164</v>
      </c>
      <c r="B15" s="14"/>
      <c r="C15" s="11"/>
      <c r="D15" s="11"/>
      <c r="E15" s="11"/>
      <c r="F15" s="11"/>
      <c r="G15" s="11"/>
      <c r="H15" s="11"/>
    </row>
    <row r="16" spans="1:8" ht="12.75" customHeight="1">
      <c r="A16" s="48" t="s">
        <v>218</v>
      </c>
      <c r="B16" s="14"/>
      <c r="C16" s="11"/>
      <c r="D16" s="11"/>
      <c r="E16" s="11"/>
      <c r="F16" s="11"/>
      <c r="G16" s="11"/>
      <c r="H16" s="11"/>
    </row>
    <row r="17" spans="1:9" ht="12.75" customHeight="1">
      <c r="A17" s="30" t="s">
        <v>159</v>
      </c>
      <c r="B17" s="11"/>
      <c r="C17" s="11"/>
      <c r="D17" s="11"/>
      <c r="E17" s="11"/>
      <c r="F17" s="11"/>
      <c r="G17" s="11"/>
      <c r="H17" s="11"/>
      <c r="I17" s="23" t="s">
        <v>158</v>
      </c>
    </row>
    <row r="18" spans="2:8" ht="12.75" customHeight="1">
      <c r="B18" s="11"/>
      <c r="C18" s="11"/>
      <c r="D18" s="11"/>
      <c r="E18" s="11"/>
      <c r="F18" s="11"/>
      <c r="G18" s="11"/>
      <c r="H18" s="11"/>
    </row>
    <row r="19" spans="1:8" ht="12.75" customHeight="1">
      <c r="A19" s="11"/>
      <c r="B19" s="11"/>
      <c r="C19" s="11"/>
      <c r="D19" s="11"/>
      <c r="E19" s="11"/>
      <c r="F19" s="11"/>
      <c r="G19" s="11"/>
      <c r="H19" s="11"/>
    </row>
    <row r="20" spans="1:8" ht="12.75" customHeight="1">
      <c r="A20" s="11"/>
      <c r="B20" s="11"/>
      <c r="C20" s="11"/>
      <c r="D20" s="11"/>
      <c r="E20" s="11"/>
      <c r="F20" s="11"/>
      <c r="G20" s="11"/>
      <c r="H20" s="11"/>
    </row>
    <row r="21" spans="1:8" ht="12.75" customHeight="1">
      <c r="A21" s="11"/>
      <c r="B21" s="11"/>
      <c r="C21" s="11"/>
      <c r="D21" s="11"/>
      <c r="E21" s="11"/>
      <c r="F21" s="11"/>
      <c r="G21" s="11"/>
      <c r="H21" s="11"/>
    </row>
    <row r="22" spans="1:8" ht="12.75" customHeight="1">
      <c r="A22" s="11"/>
      <c r="B22" s="11"/>
      <c r="C22" s="11"/>
      <c r="D22" s="11"/>
      <c r="E22" s="11"/>
      <c r="F22" s="11"/>
      <c r="G22" s="11"/>
      <c r="H22" s="11"/>
    </row>
    <row r="23" s="11" customFormat="1" ht="12.75" customHeight="1"/>
    <row r="24" s="11" customFormat="1" ht="12.75" customHeight="1"/>
    <row r="25" spans="1:8" ht="12.75" customHeight="1">
      <c r="A25" s="11"/>
      <c r="B25" s="11"/>
      <c r="C25" s="11"/>
      <c r="D25" s="11"/>
      <c r="E25" s="11"/>
      <c r="F25" s="11"/>
      <c r="G25" s="11"/>
      <c r="H25" s="11"/>
    </row>
    <row r="26" spans="1:8" ht="12.75" customHeight="1">
      <c r="A26" s="11"/>
      <c r="B26" s="11"/>
      <c r="C26" s="11"/>
      <c r="D26" s="11"/>
      <c r="E26" s="11"/>
      <c r="F26" s="11"/>
      <c r="G26" s="11"/>
      <c r="H26" s="11"/>
    </row>
    <row r="27" spans="1:8" ht="12.75" customHeight="1">
      <c r="A27" s="11"/>
      <c r="B27" s="11"/>
      <c r="C27" s="11"/>
      <c r="D27" s="11"/>
      <c r="E27" s="11"/>
      <c r="F27" s="11"/>
      <c r="G27" s="11"/>
      <c r="H27" s="11"/>
    </row>
    <row r="28" spans="1:8" ht="12.75" customHeight="1">
      <c r="A28" s="11"/>
      <c r="B28" s="11"/>
      <c r="C28" s="11"/>
      <c r="D28" s="11"/>
      <c r="E28" s="11"/>
      <c r="F28" s="11"/>
      <c r="G28" s="11"/>
      <c r="H28" s="11"/>
    </row>
    <row r="29" spans="1:8" ht="12.75" customHeight="1">
      <c r="A29" s="11"/>
      <c r="B29" s="11"/>
      <c r="C29" s="11"/>
      <c r="D29" s="11"/>
      <c r="E29" s="11"/>
      <c r="F29" s="11"/>
      <c r="G29" s="11"/>
      <c r="H29" s="11"/>
    </row>
    <row r="30" spans="1:8" ht="12.75" customHeight="1">
      <c r="A30" s="11"/>
      <c r="B30" s="11"/>
      <c r="C30" s="11"/>
      <c r="D30" s="11"/>
      <c r="E30" s="11"/>
      <c r="F30" s="11"/>
      <c r="G30" s="11"/>
      <c r="H30" s="11"/>
    </row>
    <row r="31" spans="1:8" ht="12.75" customHeight="1">
      <c r="A31" s="11"/>
      <c r="B31" s="11"/>
      <c r="C31" s="11"/>
      <c r="D31" s="11"/>
      <c r="E31" s="11"/>
      <c r="F31" s="11"/>
      <c r="G31" s="11"/>
      <c r="H31" s="11"/>
    </row>
    <row r="32" spans="1:8" ht="12.75" customHeight="1">
      <c r="A32" s="11"/>
      <c r="B32" s="11"/>
      <c r="C32" s="11"/>
      <c r="D32" s="11"/>
      <c r="E32" s="11"/>
      <c r="F32" s="11"/>
      <c r="G32" s="11"/>
      <c r="H32" s="11"/>
    </row>
    <row r="33" spans="1:8" ht="12.75" customHeight="1">
      <c r="A33" s="11"/>
      <c r="B33" s="11"/>
      <c r="C33" s="11"/>
      <c r="D33" s="11"/>
      <c r="E33" s="11"/>
      <c r="F33" s="11"/>
      <c r="G33" s="11"/>
      <c r="H33" s="11"/>
    </row>
    <row r="34" spans="1:8" ht="12.75" customHeight="1">
      <c r="A34" s="11"/>
      <c r="B34" s="11"/>
      <c r="C34" s="11"/>
      <c r="D34" s="11"/>
      <c r="E34" s="11"/>
      <c r="F34" s="11"/>
      <c r="G34" s="11"/>
      <c r="H34" s="11"/>
    </row>
    <row r="35" spans="1:8" ht="12.75" customHeight="1">
      <c r="A35" s="11"/>
      <c r="B35" s="11"/>
      <c r="C35" s="11"/>
      <c r="D35" s="11"/>
      <c r="E35" s="11"/>
      <c r="F35" s="11"/>
      <c r="G35" s="11"/>
      <c r="H35" s="11"/>
    </row>
    <row r="36" spans="1:8" ht="12.75" customHeight="1">
      <c r="A36" s="11"/>
      <c r="B36" s="11"/>
      <c r="C36" s="11"/>
      <c r="D36" s="11"/>
      <c r="E36" s="11"/>
      <c r="F36" s="11"/>
      <c r="G36" s="11"/>
      <c r="H36" s="11"/>
    </row>
    <row r="37" spans="1:8" ht="12.75" customHeight="1">
      <c r="A37" s="11"/>
      <c r="B37" s="11"/>
      <c r="C37" s="11"/>
      <c r="D37" s="11"/>
      <c r="E37" s="11"/>
      <c r="F37" s="11"/>
      <c r="G37" s="11"/>
      <c r="H37" s="11"/>
    </row>
    <row r="38" spans="1:8" ht="12.75" customHeight="1">
      <c r="A38" s="11"/>
      <c r="B38" s="11"/>
      <c r="C38" s="11"/>
      <c r="D38" s="11"/>
      <c r="E38" s="11"/>
      <c r="F38" s="11"/>
      <c r="G38" s="11"/>
      <c r="H38" s="11"/>
    </row>
    <row r="39" spans="1:8" ht="12.75" customHeight="1">
      <c r="A39" s="11"/>
      <c r="B39" s="11"/>
      <c r="C39" s="11"/>
      <c r="D39" s="11"/>
      <c r="E39" s="11"/>
      <c r="F39" s="11"/>
      <c r="G39" s="11"/>
      <c r="H39" s="11"/>
    </row>
    <row r="40" spans="1:8" ht="12.75" customHeight="1">
      <c r="A40" s="11"/>
      <c r="B40" s="11"/>
      <c r="C40" s="11"/>
      <c r="D40" s="11"/>
      <c r="E40" s="11"/>
      <c r="F40" s="11"/>
      <c r="G40" s="11"/>
      <c r="H40" s="11"/>
    </row>
    <row r="41" spans="1:8" ht="12.75" customHeight="1">
      <c r="A41" s="11"/>
      <c r="B41" s="11"/>
      <c r="C41" s="11"/>
      <c r="D41" s="11"/>
      <c r="E41" s="11"/>
      <c r="F41" s="11"/>
      <c r="G41" s="11"/>
      <c r="H41" s="11"/>
    </row>
    <row r="42" spans="1:8" ht="12.75" customHeight="1">
      <c r="A42" s="11"/>
      <c r="B42" s="11"/>
      <c r="C42" s="11"/>
      <c r="D42" s="11"/>
      <c r="E42" s="11"/>
      <c r="F42" s="11"/>
      <c r="G42" s="11"/>
      <c r="H42" s="11"/>
    </row>
    <row r="43" spans="1:8" ht="12.75" customHeight="1">
      <c r="A43" s="11"/>
      <c r="B43" s="11"/>
      <c r="C43" s="11"/>
      <c r="D43" s="11"/>
      <c r="E43" s="11"/>
      <c r="F43" s="11"/>
      <c r="G43" s="11"/>
      <c r="H43" s="11"/>
    </row>
    <row r="44" spans="1:8" ht="12.75" customHeight="1">
      <c r="A44" s="11"/>
      <c r="B44" s="11"/>
      <c r="C44" s="11"/>
      <c r="D44" s="11"/>
      <c r="E44" s="11"/>
      <c r="F44" s="11"/>
      <c r="G44" s="11"/>
      <c r="H44" s="11"/>
    </row>
    <row r="45" spans="1:8" ht="12.75" customHeight="1">
      <c r="A45" s="11"/>
      <c r="B45" s="11"/>
      <c r="C45" s="11"/>
      <c r="D45" s="11"/>
      <c r="E45" s="11"/>
      <c r="F45" s="11"/>
      <c r="G45" s="11"/>
      <c r="H45" s="11"/>
    </row>
    <row r="46" spans="1:8" ht="12.75" customHeight="1">
      <c r="A46" s="11"/>
      <c r="B46" s="11"/>
      <c r="C46" s="11"/>
      <c r="D46" s="11"/>
      <c r="E46" s="11"/>
      <c r="F46" s="11"/>
      <c r="G46" s="11"/>
      <c r="H46" s="11"/>
    </row>
    <row r="47" spans="1:8" ht="12.75" customHeight="1">
      <c r="A47" s="11"/>
      <c r="B47" s="11"/>
      <c r="C47" s="11"/>
      <c r="D47" s="11"/>
      <c r="E47" s="11"/>
      <c r="F47" s="11"/>
      <c r="G47" s="11"/>
      <c r="H47" s="11"/>
    </row>
    <row r="48" spans="1:8" ht="12.75" customHeight="1">
      <c r="A48" s="11"/>
      <c r="B48" s="11"/>
      <c r="C48" s="11"/>
      <c r="D48" s="11"/>
      <c r="E48" s="11"/>
      <c r="F48" s="11"/>
      <c r="G48" s="11"/>
      <c r="H48" s="11"/>
    </row>
    <row r="49" spans="1:8" ht="12.75" customHeight="1">
      <c r="A49" s="11"/>
      <c r="B49" s="11"/>
      <c r="C49" s="11"/>
      <c r="D49" s="11"/>
      <c r="E49" s="11"/>
      <c r="F49" s="11"/>
      <c r="G49" s="11"/>
      <c r="H49" s="11"/>
    </row>
    <row r="50" spans="1:8" ht="12.75" customHeight="1">
      <c r="A50" s="11"/>
      <c r="B50" s="11"/>
      <c r="C50" s="11"/>
      <c r="D50" s="11"/>
      <c r="E50" s="11"/>
      <c r="F50" s="11"/>
      <c r="G50" s="11"/>
      <c r="H50" s="11"/>
    </row>
    <row r="51" spans="1:8" ht="12.75" customHeight="1">
      <c r="A51" s="11"/>
      <c r="B51" s="11"/>
      <c r="C51" s="11"/>
      <c r="D51" s="11"/>
      <c r="E51" s="11"/>
      <c r="F51" s="11"/>
      <c r="G51" s="11"/>
      <c r="H51" s="11"/>
    </row>
    <row r="52" spans="1:8" ht="12.75" customHeight="1">
      <c r="A52" s="11"/>
      <c r="B52" s="11"/>
      <c r="C52" s="11"/>
      <c r="D52" s="11"/>
      <c r="E52" s="11"/>
      <c r="F52" s="11"/>
      <c r="G52" s="11"/>
      <c r="H52" s="11"/>
    </row>
    <row r="53" spans="1:8" ht="12.75" customHeight="1">
      <c r="A53" s="11"/>
      <c r="B53" s="11"/>
      <c r="C53" s="11"/>
      <c r="D53" s="11"/>
      <c r="E53" s="11"/>
      <c r="F53" s="11"/>
      <c r="G53" s="11"/>
      <c r="H53" s="11"/>
    </row>
    <row r="54" spans="1:8" ht="12.75" customHeight="1">
      <c r="A54" s="11"/>
      <c r="B54" s="11"/>
      <c r="C54" s="11"/>
      <c r="D54" s="11"/>
      <c r="E54" s="11"/>
      <c r="F54" s="11"/>
      <c r="G54" s="11"/>
      <c r="H54" s="11"/>
    </row>
    <row r="55" spans="1:8" ht="12.75" customHeight="1">
      <c r="A55" s="11"/>
      <c r="B55" s="11"/>
      <c r="C55" s="11"/>
      <c r="D55" s="11"/>
      <c r="E55" s="11"/>
      <c r="F55" s="11"/>
      <c r="G55" s="11"/>
      <c r="H55" s="11"/>
    </row>
    <row r="56" spans="1:8" ht="12.75" customHeight="1">
      <c r="A56" s="11"/>
      <c r="B56" s="11"/>
      <c r="C56" s="11"/>
      <c r="D56" s="11"/>
      <c r="E56" s="11"/>
      <c r="F56" s="11"/>
      <c r="G56" s="11"/>
      <c r="H56" s="11"/>
    </row>
    <row r="57" spans="1:8" ht="35.25" customHeight="1">
      <c r="A57" s="11"/>
      <c r="B57" s="11"/>
      <c r="C57" s="11"/>
      <c r="D57" s="11"/>
      <c r="E57" s="11"/>
      <c r="F57" s="11"/>
      <c r="G57" s="11"/>
      <c r="H57" s="11"/>
    </row>
    <row r="58" spans="1:8" ht="12.75" customHeight="1">
      <c r="A58" s="11"/>
      <c r="B58" s="11"/>
      <c r="C58" s="11"/>
      <c r="D58" s="11"/>
      <c r="E58" s="11"/>
      <c r="F58" s="11"/>
      <c r="G58" s="11"/>
      <c r="H58" s="11"/>
    </row>
    <row r="59" spans="1:8" ht="12.75" customHeight="1">
      <c r="A59" s="11"/>
      <c r="B59" s="11"/>
      <c r="C59" s="11"/>
      <c r="D59" s="11"/>
      <c r="E59" s="11"/>
      <c r="F59" s="11"/>
      <c r="G59" s="11"/>
      <c r="H59" s="11"/>
    </row>
    <row r="60" spans="1:8" ht="12.75" customHeight="1">
      <c r="A60" s="11"/>
      <c r="B60" s="11"/>
      <c r="C60" s="11"/>
      <c r="D60" s="11"/>
      <c r="E60" s="11"/>
      <c r="F60" s="11"/>
      <c r="G60" s="11"/>
      <c r="H60" s="11"/>
    </row>
    <row r="61" spans="1:8" ht="12.75" customHeight="1">
      <c r="A61" s="11"/>
      <c r="B61" s="11"/>
      <c r="C61" s="11"/>
      <c r="D61" s="11"/>
      <c r="E61" s="11"/>
      <c r="F61" s="11"/>
      <c r="G61" s="11"/>
      <c r="H61" s="11"/>
    </row>
    <row r="62" spans="1:8" ht="12.75" customHeight="1">
      <c r="A62" s="11"/>
      <c r="B62" s="11"/>
      <c r="C62" s="11"/>
      <c r="D62" s="11"/>
      <c r="E62" s="11"/>
      <c r="F62" s="11"/>
      <c r="G62" s="11"/>
      <c r="H62" s="11"/>
    </row>
    <row r="63" spans="1:8" ht="12.75" customHeight="1">
      <c r="A63" s="11"/>
      <c r="B63" s="11"/>
      <c r="C63" s="11"/>
      <c r="D63" s="11"/>
      <c r="E63" s="11"/>
      <c r="F63" s="11"/>
      <c r="G63" s="11"/>
      <c r="H63" s="11"/>
    </row>
    <row r="64" spans="1:8" ht="12.75" customHeight="1">
      <c r="A64" s="11"/>
      <c r="B64" s="11"/>
      <c r="C64" s="11"/>
      <c r="D64" s="11"/>
      <c r="E64" s="11"/>
      <c r="F64" s="11"/>
      <c r="G64" s="11"/>
      <c r="H64" s="11"/>
    </row>
    <row r="65" spans="1:8" ht="12.75" customHeight="1">
      <c r="A65" s="11"/>
      <c r="B65" s="11"/>
      <c r="C65" s="11"/>
      <c r="D65" s="11"/>
      <c r="E65" s="11"/>
      <c r="F65" s="11"/>
      <c r="G65" s="11"/>
      <c r="H65" s="11"/>
    </row>
    <row r="66" spans="1:8" ht="12.75" customHeight="1">
      <c r="A66" s="11"/>
      <c r="B66" s="11"/>
      <c r="C66" s="11"/>
      <c r="D66" s="11"/>
      <c r="E66" s="11"/>
      <c r="F66" s="11"/>
      <c r="G66" s="11"/>
      <c r="H66" s="11"/>
    </row>
    <row r="67" spans="1:8" ht="12.75" customHeight="1">
      <c r="A67" s="11"/>
      <c r="B67" s="11"/>
      <c r="C67" s="11"/>
      <c r="D67" s="11"/>
      <c r="E67" s="11"/>
      <c r="F67" s="11"/>
      <c r="G67" s="11"/>
      <c r="H67" s="11"/>
    </row>
    <row r="68" spans="1:8" ht="12.75" customHeight="1">
      <c r="A68" s="11"/>
      <c r="B68" s="11"/>
      <c r="C68" s="11"/>
      <c r="D68" s="11"/>
      <c r="E68" s="11"/>
      <c r="F68" s="11"/>
      <c r="G68" s="11"/>
      <c r="H68" s="11"/>
    </row>
    <row r="69" spans="1:8" ht="12.75" customHeight="1">
      <c r="A69" s="11"/>
      <c r="B69" s="11"/>
      <c r="C69" s="11"/>
      <c r="D69" s="11"/>
      <c r="E69" s="11"/>
      <c r="F69" s="11"/>
      <c r="G69" s="11"/>
      <c r="H69" s="11"/>
    </row>
    <row r="70" spans="1:8" ht="12.75" customHeight="1">
      <c r="A70" s="11"/>
      <c r="B70" s="11"/>
      <c r="C70" s="11"/>
      <c r="D70" s="11"/>
      <c r="E70" s="11"/>
      <c r="F70" s="11"/>
      <c r="G70" s="11"/>
      <c r="H70" s="11"/>
    </row>
    <row r="71" spans="1:8" ht="12.75" customHeight="1">
      <c r="A71" s="11"/>
      <c r="B71" s="11"/>
      <c r="C71" s="11"/>
      <c r="D71" s="11"/>
      <c r="E71" s="11"/>
      <c r="F71" s="11"/>
      <c r="G71" s="11"/>
      <c r="H71" s="11"/>
    </row>
    <row r="72" spans="1:8" ht="12.75" customHeight="1">
      <c r="A72" s="11"/>
      <c r="B72" s="11"/>
      <c r="C72" s="11"/>
      <c r="D72" s="11"/>
      <c r="E72" s="11"/>
      <c r="F72" s="11"/>
      <c r="G72" s="11"/>
      <c r="H72" s="11"/>
    </row>
    <row r="73" spans="1:8" ht="12.75" customHeight="1">
      <c r="A73" s="11"/>
      <c r="B73" s="11"/>
      <c r="C73" s="11"/>
      <c r="D73" s="11"/>
      <c r="E73" s="11"/>
      <c r="F73" s="11"/>
      <c r="G73" s="11"/>
      <c r="H73" s="11"/>
    </row>
    <row r="74" spans="1:8" ht="12.75" customHeight="1">
      <c r="A74" s="11"/>
      <c r="B74" s="11"/>
      <c r="C74" s="11"/>
      <c r="D74" s="11"/>
      <c r="E74" s="11"/>
      <c r="F74" s="11"/>
      <c r="G74" s="11"/>
      <c r="H74" s="11"/>
    </row>
    <row r="75" spans="1:8" ht="12.75" customHeight="1">
      <c r="A75" s="11"/>
      <c r="B75" s="11"/>
      <c r="C75" s="11"/>
      <c r="D75" s="11"/>
      <c r="E75" s="11"/>
      <c r="F75" s="11"/>
      <c r="G75" s="11"/>
      <c r="H75" s="11"/>
    </row>
    <row r="76" spans="1:8" ht="12.75" customHeight="1">
      <c r="A76" s="11"/>
      <c r="B76" s="11"/>
      <c r="C76" s="11"/>
      <c r="D76" s="11"/>
      <c r="E76" s="11"/>
      <c r="F76" s="11"/>
      <c r="G76" s="11"/>
      <c r="H76" s="11"/>
    </row>
    <row r="77" spans="1:8" ht="12.75" customHeight="1">
      <c r="A77" s="11"/>
      <c r="B77" s="11"/>
      <c r="C77" s="11"/>
      <c r="D77" s="11"/>
      <c r="E77" s="11"/>
      <c r="F77" s="11"/>
      <c r="G77" s="11"/>
      <c r="H77" s="11"/>
    </row>
    <row r="78" spans="1:8" ht="12.75" customHeight="1">
      <c r="A78" s="11"/>
      <c r="B78" s="11"/>
      <c r="C78" s="11"/>
      <c r="D78" s="11"/>
      <c r="E78" s="11"/>
      <c r="F78" s="11"/>
      <c r="G78" s="11"/>
      <c r="H78" s="11"/>
    </row>
    <row r="79" spans="1:8" ht="12.75" customHeight="1">
      <c r="A79" s="11"/>
      <c r="B79" s="11"/>
      <c r="C79" s="11"/>
      <c r="D79" s="11"/>
      <c r="E79" s="11"/>
      <c r="F79" s="11"/>
      <c r="G79" s="11"/>
      <c r="H79" s="11"/>
    </row>
    <row r="80" spans="1:8" ht="12.75" customHeight="1">
      <c r="A80" s="11"/>
      <c r="B80" s="11"/>
      <c r="C80" s="11"/>
      <c r="D80" s="11"/>
      <c r="E80" s="11"/>
      <c r="F80" s="11"/>
      <c r="G80" s="11"/>
      <c r="H80" s="11"/>
    </row>
    <row r="81" spans="1:8" ht="12.75" customHeight="1">
      <c r="A81" s="11"/>
      <c r="B81" s="11"/>
      <c r="C81" s="11"/>
      <c r="D81" s="11"/>
      <c r="E81" s="11"/>
      <c r="F81" s="11"/>
      <c r="G81" s="11"/>
      <c r="H81" s="11"/>
    </row>
    <row r="82" spans="1:8" ht="12.75" customHeight="1">
      <c r="A82" s="11"/>
      <c r="B82" s="11"/>
      <c r="C82" s="11"/>
      <c r="D82" s="11"/>
      <c r="E82" s="11"/>
      <c r="F82" s="11"/>
      <c r="G82" s="11"/>
      <c r="H82" s="11"/>
    </row>
    <row r="83" spans="1:8" ht="12.75" customHeight="1">
      <c r="A83" s="11"/>
      <c r="B83" s="11"/>
      <c r="C83" s="11"/>
      <c r="D83" s="11"/>
      <c r="E83" s="11"/>
      <c r="F83" s="11"/>
      <c r="G83" s="11"/>
      <c r="H83" s="11"/>
    </row>
    <row r="84" spans="1:8" ht="12.75" customHeight="1">
      <c r="A84" s="11"/>
      <c r="B84" s="11"/>
      <c r="C84" s="11"/>
      <c r="D84" s="11"/>
      <c r="E84" s="11"/>
      <c r="F84" s="11"/>
      <c r="G84" s="11"/>
      <c r="H84" s="11"/>
    </row>
    <row r="85" spans="1:8" ht="12.75" customHeight="1">
      <c r="A85" s="11"/>
      <c r="B85" s="11"/>
      <c r="C85" s="11"/>
      <c r="D85" s="11"/>
      <c r="E85" s="11"/>
      <c r="F85" s="11"/>
      <c r="G85" s="11"/>
      <c r="H85" s="11"/>
    </row>
    <row r="86" spans="1:8" ht="12.75" customHeight="1">
      <c r="A86" s="11"/>
      <c r="B86" s="11"/>
      <c r="C86" s="11"/>
      <c r="D86" s="11"/>
      <c r="E86" s="11"/>
      <c r="F86" s="11"/>
      <c r="G86" s="11"/>
      <c r="H86" s="11"/>
    </row>
    <row r="87" spans="1:8" ht="12.75" customHeight="1">
      <c r="A87" s="11"/>
      <c r="B87" s="11"/>
      <c r="C87" s="11"/>
      <c r="D87" s="11"/>
      <c r="E87" s="11"/>
      <c r="F87" s="11"/>
      <c r="G87" s="11"/>
      <c r="H87" s="11"/>
    </row>
    <row r="88" spans="1:8" ht="12.75" customHeight="1">
      <c r="A88" s="11"/>
      <c r="B88" s="11"/>
      <c r="C88" s="11"/>
      <c r="D88" s="11"/>
      <c r="E88" s="11"/>
      <c r="F88" s="11"/>
      <c r="G88" s="11"/>
      <c r="H88" s="11"/>
    </row>
    <row r="89" spans="1:8" ht="12.75" customHeight="1">
      <c r="A89" s="11"/>
      <c r="B89" s="11"/>
      <c r="C89" s="11"/>
      <c r="D89" s="11"/>
      <c r="E89" s="11"/>
      <c r="F89" s="11"/>
      <c r="G89" s="11"/>
      <c r="H89" s="11"/>
    </row>
    <row r="90" spans="1:8" ht="12.75" customHeight="1">
      <c r="A90" s="11"/>
      <c r="B90" s="11"/>
      <c r="C90" s="11"/>
      <c r="D90" s="11"/>
      <c r="E90" s="11"/>
      <c r="F90" s="11"/>
      <c r="G90" s="11"/>
      <c r="H90" s="11"/>
    </row>
    <row r="91" spans="1:8" ht="12.75" customHeight="1">
      <c r="A91" s="11"/>
      <c r="B91" s="11"/>
      <c r="C91" s="11"/>
      <c r="D91" s="11"/>
      <c r="E91" s="11"/>
      <c r="F91" s="11"/>
      <c r="G91" s="11"/>
      <c r="H91" s="11"/>
    </row>
    <row r="92" spans="1:8" ht="12.75" customHeight="1">
      <c r="A92" s="11"/>
      <c r="B92" s="11"/>
      <c r="C92" s="11"/>
      <c r="D92" s="11"/>
      <c r="E92" s="11"/>
      <c r="F92" s="11"/>
      <c r="G92" s="11"/>
      <c r="H92" s="11"/>
    </row>
    <row r="93" spans="1:8" ht="12.75" customHeight="1">
      <c r="A93" s="11"/>
      <c r="B93" s="11"/>
      <c r="C93" s="11"/>
      <c r="D93" s="11"/>
      <c r="E93" s="11"/>
      <c r="F93" s="11"/>
      <c r="G93" s="11"/>
      <c r="H93" s="11"/>
    </row>
    <row r="94" spans="1:8" ht="12.75" customHeight="1">
      <c r="A94" s="11"/>
      <c r="B94" s="11"/>
      <c r="C94" s="11"/>
      <c r="D94" s="11"/>
      <c r="E94" s="11"/>
      <c r="F94" s="11"/>
      <c r="G94" s="11"/>
      <c r="H94" s="11"/>
    </row>
    <row r="95" spans="1:8" ht="12.75" customHeight="1">
      <c r="A95" s="11"/>
      <c r="B95" s="11"/>
      <c r="C95" s="11"/>
      <c r="D95" s="11"/>
      <c r="E95" s="11"/>
      <c r="F95" s="11"/>
      <c r="G95" s="11"/>
      <c r="H95" s="11"/>
    </row>
    <row r="96" spans="1:8" ht="12.75" customHeight="1">
      <c r="A96" s="11"/>
      <c r="B96" s="11"/>
      <c r="C96" s="11"/>
      <c r="D96" s="11"/>
      <c r="E96" s="11"/>
      <c r="F96" s="11"/>
      <c r="G96" s="11"/>
      <c r="H96" s="11"/>
    </row>
    <row r="97" spans="1:8" ht="12.75" customHeight="1">
      <c r="A97" s="11"/>
      <c r="B97" s="11"/>
      <c r="C97" s="11"/>
      <c r="D97" s="11"/>
      <c r="E97" s="11"/>
      <c r="F97" s="11"/>
      <c r="G97" s="11"/>
      <c r="H97" s="11"/>
    </row>
    <row r="98" spans="1:8" ht="12.75" customHeight="1">
      <c r="A98" s="11"/>
      <c r="B98" s="11"/>
      <c r="C98" s="11"/>
      <c r="D98" s="11"/>
      <c r="E98" s="11"/>
      <c r="F98" s="11"/>
      <c r="G98" s="11"/>
      <c r="H98" s="11"/>
    </row>
    <row r="99" spans="1:8" ht="12.75" customHeight="1">
      <c r="A99" s="11"/>
      <c r="B99" s="11"/>
      <c r="C99" s="11"/>
      <c r="D99" s="11"/>
      <c r="E99" s="11"/>
      <c r="F99" s="11"/>
      <c r="G99" s="11"/>
      <c r="H99" s="11"/>
    </row>
    <row r="100" spans="1:8" ht="12.75" customHeight="1">
      <c r="A100" s="11"/>
      <c r="B100" s="11"/>
      <c r="C100" s="11"/>
      <c r="D100" s="11"/>
      <c r="E100" s="11"/>
      <c r="F100" s="11"/>
      <c r="G100" s="11"/>
      <c r="H100" s="11"/>
    </row>
    <row r="101" spans="1:8" ht="12.75" customHeight="1">
      <c r="A101" s="11"/>
      <c r="B101" s="11"/>
      <c r="C101" s="11"/>
      <c r="D101" s="11"/>
      <c r="E101" s="11"/>
      <c r="F101" s="11"/>
      <c r="G101" s="11"/>
      <c r="H101" s="11"/>
    </row>
    <row r="102" spans="1:8" ht="12.75" customHeight="1">
      <c r="A102" s="11"/>
      <c r="B102" s="11"/>
      <c r="C102" s="11"/>
      <c r="D102" s="11"/>
      <c r="E102" s="11"/>
      <c r="F102" s="11"/>
      <c r="G102" s="11"/>
      <c r="H102" s="11"/>
    </row>
    <row r="103" spans="1:8" ht="12.75" customHeight="1">
      <c r="A103" s="11"/>
      <c r="B103" s="11"/>
      <c r="C103" s="11"/>
      <c r="D103" s="11"/>
      <c r="E103" s="11"/>
      <c r="F103" s="11"/>
      <c r="G103" s="11"/>
      <c r="H103" s="11"/>
    </row>
    <row r="104" spans="1:8" ht="12.75" customHeight="1">
      <c r="A104" s="11"/>
      <c r="B104" s="11"/>
      <c r="C104" s="11"/>
      <c r="D104" s="11"/>
      <c r="E104" s="11"/>
      <c r="F104" s="11"/>
      <c r="G104" s="11"/>
      <c r="H104" s="11"/>
    </row>
    <row r="105" spans="1:8" ht="12.75" customHeight="1">
      <c r="A105" s="11"/>
      <c r="B105" s="11"/>
      <c r="C105" s="11"/>
      <c r="D105" s="11"/>
      <c r="E105" s="11"/>
      <c r="F105" s="11"/>
      <c r="G105" s="11"/>
      <c r="H105" s="11"/>
    </row>
    <row r="106" spans="1:8" ht="12.75" customHeight="1">
      <c r="A106" s="11"/>
      <c r="B106" s="11"/>
      <c r="C106" s="11"/>
      <c r="D106" s="11"/>
      <c r="E106" s="11"/>
      <c r="F106" s="11"/>
      <c r="G106" s="11"/>
      <c r="H106" s="11"/>
    </row>
    <row r="107" spans="1:8" ht="12.75" customHeight="1">
      <c r="A107" s="11"/>
      <c r="B107" s="11"/>
      <c r="C107" s="11"/>
      <c r="D107" s="11"/>
      <c r="E107" s="11"/>
      <c r="F107" s="11"/>
      <c r="G107" s="11"/>
      <c r="H107" s="11"/>
    </row>
    <row r="108" spans="1:8" ht="12.75" customHeight="1">
      <c r="A108" s="11"/>
      <c r="B108" s="11"/>
      <c r="C108" s="11"/>
      <c r="D108" s="11"/>
      <c r="E108" s="11"/>
      <c r="F108" s="11"/>
      <c r="G108" s="11"/>
      <c r="H108" s="11"/>
    </row>
    <row r="109" spans="1:8" ht="12.75" customHeight="1">
      <c r="A109" s="11"/>
      <c r="B109" s="11"/>
      <c r="C109" s="11"/>
      <c r="D109" s="11"/>
      <c r="E109" s="11"/>
      <c r="F109" s="11"/>
      <c r="G109" s="11"/>
      <c r="H109" s="11"/>
    </row>
    <row r="110" spans="1:8" ht="12.75" customHeight="1">
      <c r="A110" s="11"/>
      <c r="B110" s="11"/>
      <c r="C110" s="11"/>
      <c r="D110" s="11"/>
      <c r="E110" s="11"/>
      <c r="F110" s="11"/>
      <c r="G110" s="11"/>
      <c r="H110" s="11"/>
    </row>
    <row r="111" spans="1:8" ht="12.75" customHeight="1">
      <c r="A111" s="11"/>
      <c r="B111" s="11"/>
      <c r="C111" s="11"/>
      <c r="D111" s="11"/>
      <c r="E111" s="11"/>
      <c r="F111" s="11"/>
      <c r="G111" s="11"/>
      <c r="H111" s="11"/>
    </row>
    <row r="112" spans="1:8" ht="12.75" customHeight="1">
      <c r="A112" s="11"/>
      <c r="B112" s="11"/>
      <c r="C112" s="11"/>
      <c r="D112" s="11"/>
      <c r="E112" s="11"/>
      <c r="F112" s="11"/>
      <c r="G112" s="11"/>
      <c r="H112" s="11"/>
    </row>
    <row r="113" spans="1:8" ht="12.75" customHeight="1">
      <c r="A113" s="11"/>
      <c r="B113" s="11"/>
      <c r="C113" s="11"/>
      <c r="D113" s="11"/>
      <c r="E113" s="11"/>
      <c r="F113" s="11"/>
      <c r="G113" s="11"/>
      <c r="H113" s="11"/>
    </row>
    <row r="114" spans="1:8" ht="12.75" customHeight="1">
      <c r="A114" s="11"/>
      <c r="B114" s="11"/>
      <c r="C114" s="11"/>
      <c r="D114" s="11"/>
      <c r="E114" s="11"/>
      <c r="F114" s="11"/>
      <c r="G114" s="11"/>
      <c r="H114" s="11"/>
    </row>
    <row r="115" spans="1:8" ht="12.75" customHeight="1">
      <c r="A115" s="11"/>
      <c r="B115" s="11"/>
      <c r="C115" s="11"/>
      <c r="D115" s="11"/>
      <c r="E115" s="11"/>
      <c r="F115" s="11"/>
      <c r="G115" s="11"/>
      <c r="H115" s="11"/>
    </row>
    <row r="116" spans="1:8" ht="12.75" customHeight="1">
      <c r="A116" s="11"/>
      <c r="B116" s="11"/>
      <c r="C116" s="11"/>
      <c r="D116" s="11"/>
      <c r="E116" s="11"/>
      <c r="F116" s="11"/>
      <c r="G116" s="11"/>
      <c r="H116" s="11"/>
    </row>
    <row r="117" spans="1:8" ht="12.75" customHeight="1">
      <c r="A117" s="11"/>
      <c r="B117" s="11"/>
      <c r="C117" s="11"/>
      <c r="D117" s="11"/>
      <c r="E117" s="11"/>
      <c r="F117" s="11"/>
      <c r="G117" s="11"/>
      <c r="H117" s="11"/>
    </row>
    <row r="118" spans="1:8" ht="12.75" customHeight="1">
      <c r="A118" s="11"/>
      <c r="B118" s="11"/>
      <c r="C118" s="11"/>
      <c r="D118" s="11"/>
      <c r="E118" s="11"/>
      <c r="F118" s="11"/>
      <c r="G118" s="11"/>
      <c r="H118" s="11"/>
    </row>
    <row r="119" spans="1:8" ht="12.75" customHeight="1">
      <c r="A119" s="11"/>
      <c r="B119" s="11"/>
      <c r="C119" s="11"/>
      <c r="D119" s="11"/>
      <c r="E119" s="11"/>
      <c r="F119" s="11"/>
      <c r="G119" s="11"/>
      <c r="H119" s="11"/>
    </row>
    <row r="120" spans="1:8" ht="12.75" customHeight="1">
      <c r="A120" s="11"/>
      <c r="B120" s="11"/>
      <c r="C120" s="11"/>
      <c r="D120" s="11"/>
      <c r="E120" s="11"/>
      <c r="F120" s="11"/>
      <c r="G120" s="11"/>
      <c r="H120" s="11"/>
    </row>
    <row r="121" spans="1:8" ht="12.75" customHeight="1">
      <c r="A121" s="11"/>
      <c r="B121" s="11"/>
      <c r="C121" s="11"/>
      <c r="D121" s="11"/>
      <c r="E121" s="11"/>
      <c r="F121" s="11"/>
      <c r="G121" s="11"/>
      <c r="H121" s="11"/>
    </row>
    <row r="122" spans="1:8" ht="12.75" customHeight="1">
      <c r="A122" s="11"/>
      <c r="B122" s="11"/>
      <c r="C122" s="11"/>
      <c r="D122" s="11"/>
      <c r="E122" s="11"/>
      <c r="F122" s="11"/>
      <c r="G122" s="11"/>
      <c r="H122" s="11"/>
    </row>
    <row r="123" spans="1:8" ht="12.75" customHeight="1">
      <c r="A123" s="11"/>
      <c r="B123" s="11"/>
      <c r="C123" s="11"/>
      <c r="D123" s="11"/>
      <c r="E123" s="11"/>
      <c r="F123" s="11"/>
      <c r="G123" s="11"/>
      <c r="H123" s="11"/>
    </row>
    <row r="124" spans="1:8" ht="12.75" customHeight="1">
      <c r="A124" s="11"/>
      <c r="B124" s="11"/>
      <c r="C124" s="11"/>
      <c r="D124" s="11"/>
      <c r="E124" s="11"/>
      <c r="F124" s="11"/>
      <c r="G124" s="11"/>
      <c r="H124" s="11"/>
    </row>
    <row r="125" spans="1:8" ht="12.75" customHeight="1">
      <c r="A125" s="11"/>
      <c r="B125" s="11"/>
      <c r="C125" s="11"/>
      <c r="D125" s="11"/>
      <c r="E125" s="11"/>
      <c r="F125" s="11"/>
      <c r="G125" s="11"/>
      <c r="H125" s="11"/>
    </row>
    <row r="126" spans="1:8" ht="12.75" customHeight="1">
      <c r="A126" s="11"/>
      <c r="B126" s="11"/>
      <c r="C126" s="11"/>
      <c r="D126" s="11"/>
      <c r="E126" s="11"/>
      <c r="F126" s="11"/>
      <c r="G126" s="11"/>
      <c r="H126" s="11"/>
    </row>
    <row r="127" spans="1:8" ht="12.75" customHeight="1">
      <c r="A127" s="11"/>
      <c r="B127" s="11"/>
      <c r="C127" s="11"/>
      <c r="D127" s="11"/>
      <c r="E127" s="11"/>
      <c r="F127" s="11"/>
      <c r="G127" s="11"/>
      <c r="H127" s="11"/>
    </row>
    <row r="128" spans="1:8" ht="12.75" customHeight="1">
      <c r="A128" s="11"/>
      <c r="B128" s="11"/>
      <c r="C128" s="11"/>
      <c r="D128" s="11"/>
      <c r="E128" s="11"/>
      <c r="F128" s="11"/>
      <c r="G128" s="11"/>
      <c r="H128" s="11"/>
    </row>
    <row r="129" spans="1:8" ht="12.75" customHeight="1">
      <c r="A129" s="11"/>
      <c r="B129" s="11"/>
      <c r="C129" s="11"/>
      <c r="D129" s="11"/>
      <c r="E129" s="11"/>
      <c r="F129" s="11"/>
      <c r="G129" s="11"/>
      <c r="H129" s="11"/>
    </row>
    <row r="130" spans="1:8" ht="12.75" customHeight="1">
      <c r="A130" s="11"/>
      <c r="B130" s="11"/>
      <c r="C130" s="11"/>
      <c r="D130" s="11"/>
      <c r="E130" s="11"/>
      <c r="F130" s="11"/>
      <c r="G130" s="11"/>
      <c r="H130" s="11"/>
    </row>
    <row r="131" spans="1:8" ht="12.75" customHeight="1">
      <c r="A131" s="11"/>
      <c r="B131" s="11"/>
      <c r="C131" s="11"/>
      <c r="D131" s="11"/>
      <c r="E131" s="11"/>
      <c r="F131" s="11"/>
      <c r="G131" s="11"/>
      <c r="H131" s="11"/>
    </row>
    <row r="132" spans="1:8" ht="12.75" customHeight="1">
      <c r="A132" s="11"/>
      <c r="B132" s="11"/>
      <c r="C132" s="11"/>
      <c r="D132" s="11"/>
      <c r="E132" s="11"/>
      <c r="F132" s="11"/>
      <c r="G132" s="11"/>
      <c r="H132" s="11"/>
    </row>
    <row r="133" spans="1:8" ht="12.75" customHeight="1">
      <c r="A133" s="11"/>
      <c r="B133" s="11"/>
      <c r="C133" s="11"/>
      <c r="D133" s="11"/>
      <c r="E133" s="11"/>
      <c r="F133" s="11"/>
      <c r="G133" s="11"/>
      <c r="H133" s="11"/>
    </row>
    <row r="134" spans="1:8" ht="12.75" customHeight="1">
      <c r="A134" s="11"/>
      <c r="B134" s="11"/>
      <c r="C134" s="11"/>
      <c r="D134" s="11"/>
      <c r="E134" s="11"/>
      <c r="F134" s="11"/>
      <c r="G134" s="11"/>
      <c r="H134" s="11"/>
    </row>
    <row r="135" spans="1:8" ht="12.75" customHeight="1">
      <c r="A135" s="11"/>
      <c r="B135" s="11"/>
      <c r="C135" s="11"/>
      <c r="D135" s="11"/>
      <c r="E135" s="11"/>
      <c r="F135" s="11"/>
      <c r="G135" s="11"/>
      <c r="H135" s="11"/>
    </row>
    <row r="136" spans="1:8" ht="12.75" customHeight="1">
      <c r="A136" s="11"/>
      <c r="B136" s="11"/>
      <c r="C136" s="11"/>
      <c r="D136" s="11"/>
      <c r="E136" s="11"/>
      <c r="F136" s="11"/>
      <c r="G136" s="11"/>
      <c r="H136" s="11"/>
    </row>
    <row r="137" spans="1:8" ht="12.75" customHeight="1">
      <c r="A137" s="11"/>
      <c r="B137" s="11"/>
      <c r="C137" s="11"/>
      <c r="D137" s="11"/>
      <c r="E137" s="11"/>
      <c r="F137" s="11"/>
      <c r="G137" s="11"/>
      <c r="H137" s="11"/>
    </row>
    <row r="138" spans="1:8" ht="12.75" customHeight="1">
      <c r="A138" s="11"/>
      <c r="B138" s="11"/>
      <c r="C138" s="11"/>
      <c r="D138" s="11"/>
      <c r="E138" s="11"/>
      <c r="F138" s="11"/>
      <c r="G138" s="11"/>
      <c r="H138" s="11"/>
    </row>
    <row r="139" spans="1:8" ht="12.75" customHeight="1">
      <c r="A139" s="11"/>
      <c r="B139" s="11"/>
      <c r="C139" s="11"/>
      <c r="D139" s="11"/>
      <c r="E139" s="11"/>
      <c r="F139" s="11"/>
      <c r="G139" s="11"/>
      <c r="H139" s="11"/>
    </row>
    <row r="140" spans="1:8" ht="12.75" customHeight="1">
      <c r="A140" s="11"/>
      <c r="B140" s="11"/>
      <c r="C140" s="11"/>
      <c r="D140" s="11"/>
      <c r="E140" s="11"/>
      <c r="F140" s="11"/>
      <c r="G140" s="11"/>
      <c r="H140" s="11"/>
    </row>
    <row r="141" spans="1:8" ht="12.75" customHeight="1">
      <c r="A141" s="11"/>
      <c r="B141" s="11"/>
      <c r="C141" s="11"/>
      <c r="D141" s="11"/>
      <c r="E141" s="11"/>
      <c r="F141" s="11"/>
      <c r="G141" s="11"/>
      <c r="H141" s="11"/>
    </row>
    <row r="142" spans="1:8" ht="12.75" customHeight="1">
      <c r="A142" s="11"/>
      <c r="B142" s="11"/>
      <c r="C142" s="11"/>
      <c r="D142" s="11"/>
      <c r="E142" s="11"/>
      <c r="F142" s="11"/>
      <c r="G142" s="11"/>
      <c r="H142" s="11"/>
    </row>
    <row r="143" spans="1:8" ht="12.75" customHeight="1">
      <c r="A143" s="11"/>
      <c r="B143" s="11"/>
      <c r="C143" s="11"/>
      <c r="D143" s="11"/>
      <c r="E143" s="11"/>
      <c r="F143" s="11"/>
      <c r="G143" s="11"/>
      <c r="H143" s="11"/>
    </row>
    <row r="144" spans="1:8" ht="12.75" customHeight="1">
      <c r="A144" s="11"/>
      <c r="B144" s="11"/>
      <c r="C144" s="11"/>
      <c r="D144" s="11"/>
      <c r="E144" s="11"/>
      <c r="F144" s="11"/>
      <c r="G144" s="11"/>
      <c r="H144" s="11"/>
    </row>
    <row r="145" spans="1:8" ht="12.75" customHeight="1">
      <c r="A145" s="11"/>
      <c r="B145" s="11"/>
      <c r="C145" s="11"/>
      <c r="D145" s="11"/>
      <c r="E145" s="11"/>
      <c r="F145" s="11"/>
      <c r="G145" s="11"/>
      <c r="H145" s="11"/>
    </row>
    <row r="146" spans="1:8" ht="12.75" customHeight="1">
      <c r="A146" s="11"/>
      <c r="B146" s="11"/>
      <c r="C146" s="11"/>
      <c r="D146" s="11"/>
      <c r="E146" s="11"/>
      <c r="F146" s="11"/>
      <c r="G146" s="11"/>
      <c r="H146" s="11"/>
    </row>
    <row r="147" spans="1:8" ht="12.75" customHeight="1">
      <c r="A147" s="11"/>
      <c r="B147" s="11"/>
      <c r="C147" s="11"/>
      <c r="D147" s="11"/>
      <c r="E147" s="11"/>
      <c r="F147" s="11"/>
      <c r="G147" s="11"/>
      <c r="H147" s="11"/>
    </row>
    <row r="148" spans="1:8" ht="12.75" customHeight="1">
      <c r="A148" s="11"/>
      <c r="B148" s="11"/>
      <c r="C148" s="11"/>
      <c r="D148" s="11"/>
      <c r="E148" s="11"/>
      <c r="F148" s="11"/>
      <c r="G148" s="11"/>
      <c r="H148" s="11"/>
    </row>
    <row r="149" spans="1:8" ht="12.75" customHeight="1">
      <c r="A149" s="11"/>
      <c r="B149" s="11"/>
      <c r="C149" s="11"/>
      <c r="D149" s="11"/>
      <c r="E149" s="11"/>
      <c r="F149" s="11"/>
      <c r="G149" s="11"/>
      <c r="H149" s="11"/>
    </row>
    <row r="150" spans="1:8" ht="12.75" customHeight="1">
      <c r="A150" s="11"/>
      <c r="B150" s="11"/>
      <c r="C150" s="11"/>
      <c r="D150" s="11"/>
      <c r="E150" s="11"/>
      <c r="F150" s="11"/>
      <c r="G150" s="11"/>
      <c r="H150" s="11"/>
    </row>
    <row r="151" spans="1:8" ht="12.75" customHeight="1">
      <c r="A151" s="11"/>
      <c r="B151" s="11"/>
      <c r="C151" s="11"/>
      <c r="D151" s="11"/>
      <c r="E151" s="11"/>
      <c r="F151" s="11"/>
      <c r="G151" s="11"/>
      <c r="H151" s="11"/>
    </row>
    <row r="152" spans="1:8" ht="12.75" customHeight="1">
      <c r="A152" s="11"/>
      <c r="B152" s="11"/>
      <c r="C152" s="11"/>
      <c r="D152" s="11"/>
      <c r="E152" s="11"/>
      <c r="F152" s="11"/>
      <c r="G152" s="11"/>
      <c r="H152" s="11"/>
    </row>
    <row r="153" spans="1:8" ht="12.75" customHeight="1">
      <c r="A153" s="11"/>
      <c r="B153" s="11"/>
      <c r="C153" s="11"/>
      <c r="D153" s="11"/>
      <c r="E153" s="11"/>
      <c r="F153" s="11"/>
      <c r="G153" s="11"/>
      <c r="H153" s="11"/>
    </row>
    <row r="154" spans="1:8" ht="12.75" customHeight="1">
      <c r="A154" s="11"/>
      <c r="B154" s="11"/>
      <c r="C154" s="11"/>
      <c r="D154" s="11"/>
      <c r="E154" s="11"/>
      <c r="F154" s="11"/>
      <c r="G154" s="11"/>
      <c r="H154" s="11"/>
    </row>
    <row r="155" spans="1:8" ht="12.75" customHeight="1">
      <c r="A155" s="11"/>
      <c r="B155" s="11"/>
      <c r="C155" s="11"/>
      <c r="D155" s="11"/>
      <c r="E155" s="11"/>
      <c r="F155" s="11"/>
      <c r="G155" s="11"/>
      <c r="H155" s="11"/>
    </row>
    <row r="156" spans="1:8" ht="12.75" customHeight="1">
      <c r="A156" s="11"/>
      <c r="B156" s="11"/>
      <c r="C156" s="11"/>
      <c r="D156" s="11"/>
      <c r="E156" s="11"/>
      <c r="F156" s="11"/>
      <c r="G156" s="11"/>
      <c r="H156" s="11"/>
    </row>
    <row r="157" spans="1:8" ht="12.75" customHeight="1">
      <c r="A157" s="11"/>
      <c r="B157" s="11"/>
      <c r="C157" s="11"/>
      <c r="D157" s="11"/>
      <c r="E157" s="11"/>
      <c r="F157" s="11"/>
      <c r="G157" s="11"/>
      <c r="H157" s="11"/>
    </row>
    <row r="158" spans="1:8" ht="12.75" customHeight="1">
      <c r="A158" s="11"/>
      <c r="B158" s="11"/>
      <c r="C158" s="11"/>
      <c r="D158" s="11"/>
      <c r="E158" s="11"/>
      <c r="F158" s="11"/>
      <c r="G158" s="11"/>
      <c r="H158" s="11"/>
    </row>
    <row r="159" spans="1:8" ht="12.75" customHeight="1">
      <c r="A159" s="11"/>
      <c r="B159" s="11"/>
      <c r="C159" s="11"/>
      <c r="D159" s="11"/>
      <c r="E159" s="11"/>
      <c r="F159" s="11"/>
      <c r="G159" s="11"/>
      <c r="H159" s="11"/>
    </row>
    <row r="160" spans="1:8" ht="12.75" customHeight="1">
      <c r="A160" s="11"/>
      <c r="B160" s="11"/>
      <c r="C160" s="11"/>
      <c r="D160" s="11"/>
      <c r="E160" s="11"/>
      <c r="F160" s="11"/>
      <c r="G160" s="11"/>
      <c r="H160" s="11"/>
    </row>
    <row r="161" spans="1:8" ht="12.75" customHeight="1">
      <c r="A161" s="11"/>
      <c r="B161" s="11"/>
      <c r="C161" s="11"/>
      <c r="D161" s="11"/>
      <c r="E161" s="11"/>
      <c r="F161" s="11"/>
      <c r="G161" s="11"/>
      <c r="H161" s="11"/>
    </row>
    <row r="162" spans="1:8" ht="12.75" customHeight="1">
      <c r="A162" s="11"/>
      <c r="B162" s="11"/>
      <c r="C162" s="11"/>
      <c r="D162" s="11"/>
      <c r="E162" s="11"/>
      <c r="F162" s="11"/>
      <c r="G162" s="11"/>
      <c r="H162" s="11"/>
    </row>
    <row r="163" spans="1:8" ht="12.75" customHeight="1">
      <c r="A163" s="11"/>
      <c r="B163" s="11"/>
      <c r="C163" s="11"/>
      <c r="D163" s="11"/>
      <c r="E163" s="11"/>
      <c r="F163" s="11"/>
      <c r="G163" s="11"/>
      <c r="H163" s="11"/>
    </row>
    <row r="164" spans="1:8" ht="12.75" customHeight="1">
      <c r="A164" s="11"/>
      <c r="B164" s="11"/>
      <c r="C164" s="11"/>
      <c r="D164" s="11"/>
      <c r="E164" s="11"/>
      <c r="F164" s="11"/>
      <c r="G164" s="11"/>
      <c r="H164" s="11"/>
    </row>
    <row r="165" spans="1:8" ht="12.75" customHeight="1">
      <c r="A165" s="11"/>
      <c r="B165" s="11"/>
      <c r="C165" s="11"/>
      <c r="D165" s="11"/>
      <c r="E165" s="11"/>
      <c r="F165" s="11"/>
      <c r="G165" s="11"/>
      <c r="H165" s="11"/>
    </row>
    <row r="166" spans="1:8" ht="12.75" customHeight="1">
      <c r="A166" s="11"/>
      <c r="B166" s="11"/>
      <c r="C166" s="11"/>
      <c r="D166" s="11"/>
      <c r="E166" s="11"/>
      <c r="F166" s="11"/>
      <c r="G166" s="11"/>
      <c r="H166" s="11"/>
    </row>
    <row r="167" spans="1:8" ht="12.75" customHeight="1">
      <c r="A167" s="11"/>
      <c r="B167" s="11"/>
      <c r="C167" s="11"/>
      <c r="D167" s="11"/>
      <c r="E167" s="11"/>
      <c r="F167" s="11"/>
      <c r="G167" s="11"/>
      <c r="H167" s="11"/>
    </row>
    <row r="168" spans="1:8" ht="12.75" customHeight="1">
      <c r="A168" s="11"/>
      <c r="B168" s="11"/>
      <c r="C168" s="11"/>
      <c r="D168" s="11"/>
      <c r="E168" s="11"/>
      <c r="F168" s="11"/>
      <c r="G168" s="11"/>
      <c r="H168" s="11"/>
    </row>
    <row r="169" spans="1:8" ht="12.75" customHeight="1">
      <c r="A169" s="11"/>
      <c r="B169" s="11"/>
      <c r="C169" s="11"/>
      <c r="D169" s="11"/>
      <c r="E169" s="11"/>
      <c r="F169" s="11"/>
      <c r="G169" s="11"/>
      <c r="H169" s="11"/>
    </row>
    <row r="170" spans="1:8" ht="12.75" customHeight="1">
      <c r="A170" s="11"/>
      <c r="B170" s="11"/>
      <c r="C170" s="11"/>
      <c r="D170" s="11"/>
      <c r="E170" s="11"/>
      <c r="F170" s="11"/>
      <c r="G170" s="11"/>
      <c r="H170" s="11"/>
    </row>
    <row r="171" spans="1:8" ht="12.75" customHeight="1">
      <c r="A171" s="11"/>
      <c r="B171" s="11"/>
      <c r="C171" s="11"/>
      <c r="D171" s="11"/>
      <c r="E171" s="11"/>
      <c r="F171" s="11"/>
      <c r="G171" s="11"/>
      <c r="H171" s="11"/>
    </row>
    <row r="172" spans="1:8" ht="12.75" customHeight="1">
      <c r="A172" s="11"/>
      <c r="B172" s="11"/>
      <c r="C172" s="11"/>
      <c r="D172" s="11"/>
      <c r="E172" s="11"/>
      <c r="F172" s="11"/>
      <c r="G172" s="11"/>
      <c r="H172" s="11"/>
    </row>
    <row r="173" spans="1:8" ht="12.75" customHeight="1">
      <c r="A173" s="11"/>
      <c r="B173" s="11"/>
      <c r="C173" s="11"/>
      <c r="D173" s="11"/>
      <c r="E173" s="11"/>
      <c r="F173" s="11"/>
      <c r="G173" s="11"/>
      <c r="H173" s="11"/>
    </row>
    <row r="174" spans="1:8" ht="12.75" customHeight="1">
      <c r="A174" s="11"/>
      <c r="B174" s="11"/>
      <c r="C174" s="11"/>
      <c r="D174" s="11"/>
      <c r="E174" s="11"/>
      <c r="F174" s="11"/>
      <c r="G174" s="11"/>
      <c r="H174" s="11"/>
    </row>
    <row r="175" spans="1:8" ht="12.75" customHeight="1">
      <c r="A175" s="11"/>
      <c r="B175" s="11"/>
      <c r="C175" s="11"/>
      <c r="D175" s="11"/>
      <c r="E175" s="11"/>
      <c r="F175" s="11"/>
      <c r="G175" s="11"/>
      <c r="H175" s="11"/>
    </row>
    <row r="176" spans="1:8" ht="12.75" customHeight="1">
      <c r="A176" s="11"/>
      <c r="B176" s="11"/>
      <c r="C176" s="11"/>
      <c r="D176" s="11"/>
      <c r="E176" s="11"/>
      <c r="F176" s="11"/>
      <c r="G176" s="11"/>
      <c r="H176" s="11"/>
    </row>
    <row r="177" spans="1:8" ht="12.75" customHeight="1">
      <c r="A177" s="11"/>
      <c r="B177" s="11"/>
      <c r="C177" s="11"/>
      <c r="D177" s="11"/>
      <c r="E177" s="11"/>
      <c r="F177" s="11"/>
      <c r="G177" s="11"/>
      <c r="H177" s="11"/>
    </row>
    <row r="178" spans="1:8" ht="12.75" customHeight="1">
      <c r="A178" s="11"/>
      <c r="B178" s="11"/>
      <c r="C178" s="11"/>
      <c r="D178" s="11"/>
      <c r="E178" s="11"/>
      <c r="F178" s="11"/>
      <c r="G178" s="11"/>
      <c r="H178" s="11"/>
    </row>
    <row r="179" spans="1:8" ht="12.75" customHeight="1">
      <c r="A179" s="11"/>
      <c r="B179" s="11"/>
      <c r="C179" s="11"/>
      <c r="D179" s="11"/>
      <c r="E179" s="11"/>
      <c r="F179" s="11"/>
      <c r="G179" s="11"/>
      <c r="H179" s="11"/>
    </row>
    <row r="180" spans="1:8" ht="12.75" customHeight="1">
      <c r="A180" s="11"/>
      <c r="B180" s="11"/>
      <c r="C180" s="11"/>
      <c r="D180" s="11"/>
      <c r="E180" s="11"/>
      <c r="F180" s="11"/>
      <c r="G180" s="11"/>
      <c r="H180" s="11"/>
    </row>
    <row r="181" spans="1:8" ht="12.75" customHeight="1">
      <c r="A181" s="11"/>
      <c r="B181" s="11"/>
      <c r="C181" s="11"/>
      <c r="D181" s="11"/>
      <c r="E181" s="11"/>
      <c r="F181" s="11"/>
      <c r="G181" s="11"/>
      <c r="H181" s="11"/>
    </row>
    <row r="182" spans="1:8" ht="12.75" customHeight="1">
      <c r="A182" s="11"/>
      <c r="B182" s="11"/>
      <c r="C182" s="11"/>
      <c r="D182" s="11"/>
      <c r="E182" s="11"/>
      <c r="F182" s="11"/>
      <c r="G182" s="11"/>
      <c r="H182" s="11"/>
    </row>
    <row r="183" spans="1:8" ht="12.75" customHeight="1">
      <c r="A183" s="11"/>
      <c r="B183" s="11"/>
      <c r="C183" s="11"/>
      <c r="D183" s="11"/>
      <c r="E183" s="11"/>
      <c r="F183" s="11"/>
      <c r="G183" s="11"/>
      <c r="H183" s="11"/>
    </row>
    <row r="184" spans="1:8" ht="12.75" customHeight="1">
      <c r="A184" s="11"/>
      <c r="B184" s="11"/>
      <c r="C184" s="11"/>
      <c r="D184" s="11"/>
      <c r="E184" s="11"/>
      <c r="F184" s="11"/>
      <c r="G184" s="11"/>
      <c r="H184" s="11"/>
    </row>
    <row r="185" spans="1:8" ht="12.75" customHeight="1">
      <c r="A185" s="11"/>
      <c r="B185" s="11"/>
      <c r="C185" s="11"/>
      <c r="D185" s="11"/>
      <c r="E185" s="11"/>
      <c r="F185" s="11"/>
      <c r="G185" s="11"/>
      <c r="H185" s="11"/>
    </row>
    <row r="186" spans="1:8" ht="12.75" customHeight="1">
      <c r="A186" s="11"/>
      <c r="B186" s="11"/>
      <c r="C186" s="11"/>
      <c r="D186" s="11"/>
      <c r="E186" s="11"/>
      <c r="F186" s="11"/>
      <c r="G186" s="11"/>
      <c r="H186" s="11"/>
    </row>
    <row r="187" spans="1:8" ht="12.75" customHeight="1">
      <c r="A187" s="11"/>
      <c r="B187" s="11"/>
      <c r="C187" s="11"/>
      <c r="D187" s="11"/>
      <c r="E187" s="11"/>
      <c r="F187" s="11"/>
      <c r="G187" s="11"/>
      <c r="H187" s="11"/>
    </row>
    <row r="188" spans="1:8" ht="12.75" customHeight="1">
      <c r="A188" s="11"/>
      <c r="B188" s="11"/>
      <c r="C188" s="11"/>
      <c r="D188" s="11"/>
      <c r="E188" s="11"/>
      <c r="F188" s="11"/>
      <c r="G188" s="11"/>
      <c r="H188" s="11"/>
    </row>
    <row r="189" spans="1:8" ht="12.75" customHeight="1">
      <c r="A189" s="11"/>
      <c r="B189" s="11"/>
      <c r="C189" s="11"/>
      <c r="D189" s="11"/>
      <c r="E189" s="11"/>
      <c r="F189" s="11"/>
      <c r="G189" s="11"/>
      <c r="H189" s="11"/>
    </row>
    <row r="190" spans="1:8" ht="12.75" customHeight="1">
      <c r="A190" s="11"/>
      <c r="B190" s="11"/>
      <c r="C190" s="11"/>
      <c r="D190" s="11"/>
      <c r="E190" s="11"/>
      <c r="F190" s="11"/>
      <c r="G190" s="11"/>
      <c r="H190" s="11"/>
    </row>
    <row r="191" spans="1:8" ht="12.75" customHeight="1">
      <c r="A191" s="11"/>
      <c r="B191" s="11"/>
      <c r="C191" s="11"/>
      <c r="D191" s="11"/>
      <c r="E191" s="11"/>
      <c r="F191" s="11"/>
      <c r="G191" s="11"/>
      <c r="H191" s="11"/>
    </row>
    <row r="192" spans="1:8" ht="12.75" customHeight="1">
      <c r="A192" s="11"/>
      <c r="B192" s="11"/>
      <c r="C192" s="11"/>
      <c r="D192" s="11"/>
      <c r="E192" s="11"/>
      <c r="F192" s="11"/>
      <c r="G192" s="11"/>
      <c r="H192" s="11"/>
    </row>
    <row r="193" spans="1:8" ht="12.75" customHeight="1">
      <c r="A193" s="11"/>
      <c r="B193" s="11"/>
      <c r="C193" s="11"/>
      <c r="D193" s="11"/>
      <c r="E193" s="11"/>
      <c r="F193" s="11"/>
      <c r="G193" s="11"/>
      <c r="H193" s="11"/>
    </row>
    <row r="194" spans="1:8" ht="12.75" customHeight="1">
      <c r="A194" s="11"/>
      <c r="B194" s="11"/>
      <c r="C194" s="11"/>
      <c r="D194" s="11"/>
      <c r="E194" s="11"/>
      <c r="F194" s="11"/>
      <c r="G194" s="11"/>
      <c r="H194" s="11"/>
    </row>
    <row r="195" spans="1:8" ht="12.75" customHeight="1">
      <c r="A195" s="11"/>
      <c r="B195" s="11"/>
      <c r="C195" s="11"/>
      <c r="D195" s="11"/>
      <c r="E195" s="11"/>
      <c r="F195" s="11"/>
      <c r="G195" s="11"/>
      <c r="H195" s="11"/>
    </row>
    <row r="196" spans="1:8" ht="12.75" customHeight="1">
      <c r="A196" s="11"/>
      <c r="B196" s="11"/>
      <c r="C196" s="11"/>
      <c r="D196" s="11"/>
      <c r="E196" s="11"/>
      <c r="F196" s="11"/>
      <c r="G196" s="11"/>
      <c r="H196" s="11"/>
    </row>
    <row r="197" spans="1:8" ht="12.75" customHeight="1">
      <c r="A197" s="11"/>
      <c r="B197" s="11"/>
      <c r="C197" s="11"/>
      <c r="D197" s="11"/>
      <c r="E197" s="11"/>
      <c r="F197" s="11"/>
      <c r="G197" s="11"/>
      <c r="H197" s="11"/>
    </row>
    <row r="198" spans="1:8" ht="12.75" customHeight="1">
      <c r="A198" s="11"/>
      <c r="B198" s="11"/>
      <c r="C198" s="11"/>
      <c r="D198" s="11"/>
      <c r="E198" s="11"/>
      <c r="F198" s="11"/>
      <c r="G198" s="11"/>
      <c r="H198" s="11"/>
    </row>
    <row r="199" spans="1:8" ht="12.75" customHeight="1">
      <c r="A199" s="11"/>
      <c r="B199" s="11"/>
      <c r="C199" s="11"/>
      <c r="D199" s="11"/>
      <c r="E199" s="11"/>
      <c r="F199" s="11"/>
      <c r="G199" s="11"/>
      <c r="H199" s="11"/>
    </row>
    <row r="200" spans="1:8" ht="12.75" customHeight="1">
      <c r="A200" s="11"/>
      <c r="B200" s="11"/>
      <c r="C200" s="11"/>
      <c r="D200" s="11"/>
      <c r="E200" s="11"/>
      <c r="F200" s="11"/>
      <c r="G200" s="11"/>
      <c r="H200" s="11"/>
    </row>
    <row r="201" spans="1:8" ht="12.75" customHeight="1">
      <c r="A201" s="11"/>
      <c r="B201" s="11"/>
      <c r="C201" s="11"/>
      <c r="D201" s="11"/>
      <c r="E201" s="11"/>
      <c r="F201" s="11"/>
      <c r="G201" s="11"/>
      <c r="H201" s="11"/>
    </row>
    <row r="202" spans="1:8" ht="12.75" customHeight="1">
      <c r="A202" s="11"/>
      <c r="B202" s="11"/>
      <c r="C202" s="11"/>
      <c r="D202" s="11"/>
      <c r="E202" s="11"/>
      <c r="F202" s="11"/>
      <c r="G202" s="11"/>
      <c r="H202" s="11"/>
    </row>
    <row r="203" spans="1:8" ht="12.75" customHeight="1">
      <c r="A203" s="11"/>
      <c r="B203" s="11"/>
      <c r="C203" s="11"/>
      <c r="D203" s="11"/>
      <c r="E203" s="11"/>
      <c r="F203" s="11"/>
      <c r="G203" s="11"/>
      <c r="H203" s="11"/>
    </row>
    <row r="204" spans="1:8" ht="12.75" customHeight="1">
      <c r="A204" s="11"/>
      <c r="B204" s="11"/>
      <c r="C204" s="11"/>
      <c r="D204" s="11"/>
      <c r="E204" s="11"/>
      <c r="F204" s="11"/>
      <c r="G204" s="11"/>
      <c r="H204" s="11"/>
    </row>
    <row r="205" spans="1:8" ht="12.75" customHeight="1">
      <c r="A205" s="11"/>
      <c r="B205" s="11"/>
      <c r="C205" s="11"/>
      <c r="D205" s="11"/>
      <c r="E205" s="11"/>
      <c r="F205" s="11"/>
      <c r="G205" s="11"/>
      <c r="H205" s="11"/>
    </row>
    <row r="206" spans="1:8" ht="12.75" customHeight="1">
      <c r="A206" s="11"/>
      <c r="B206" s="11"/>
      <c r="C206" s="11"/>
      <c r="D206" s="11"/>
      <c r="E206" s="11"/>
      <c r="F206" s="11"/>
      <c r="G206" s="11"/>
      <c r="H206" s="11"/>
    </row>
    <row r="207" spans="1:8" ht="12.75" customHeight="1">
      <c r="A207" s="11"/>
      <c r="B207" s="11"/>
      <c r="C207" s="11"/>
      <c r="D207" s="11"/>
      <c r="E207" s="11"/>
      <c r="F207" s="11"/>
      <c r="G207" s="11"/>
      <c r="H207" s="11"/>
    </row>
    <row r="208" spans="1:8" ht="12.75" customHeight="1">
      <c r="A208" s="11"/>
      <c r="B208" s="11"/>
      <c r="C208" s="11"/>
      <c r="D208" s="11"/>
      <c r="E208" s="11"/>
      <c r="F208" s="11"/>
      <c r="G208" s="11"/>
      <c r="H208" s="11"/>
    </row>
    <row r="209" spans="1:8" ht="12.75" customHeight="1">
      <c r="A209" s="11"/>
      <c r="B209" s="11"/>
      <c r="C209" s="11"/>
      <c r="D209" s="11"/>
      <c r="E209" s="11"/>
      <c r="F209" s="11"/>
      <c r="G209" s="11"/>
      <c r="H209" s="11"/>
    </row>
    <row r="210" spans="1:8" ht="12.75" customHeight="1">
      <c r="A210" s="11"/>
      <c r="B210" s="11"/>
      <c r="C210" s="11"/>
      <c r="D210" s="11"/>
      <c r="E210" s="11"/>
      <c r="F210" s="11"/>
      <c r="G210" s="11"/>
      <c r="H210" s="11"/>
    </row>
    <row r="211" spans="1:8" ht="12.75" customHeight="1">
      <c r="A211" s="11"/>
      <c r="B211" s="11"/>
      <c r="C211" s="11"/>
      <c r="D211" s="11"/>
      <c r="E211" s="11"/>
      <c r="F211" s="11"/>
      <c r="G211" s="11"/>
      <c r="H211" s="11"/>
    </row>
    <row r="212" spans="1:8" ht="12.75" customHeight="1">
      <c r="A212" s="11"/>
      <c r="B212" s="11"/>
      <c r="C212" s="11"/>
      <c r="D212" s="11"/>
      <c r="E212" s="11"/>
      <c r="F212" s="11"/>
      <c r="G212" s="11"/>
      <c r="H212" s="11"/>
    </row>
    <row r="213" spans="1:8" ht="12.75" customHeight="1">
      <c r="A213" s="11"/>
      <c r="B213" s="11"/>
      <c r="C213" s="11"/>
      <c r="D213" s="11"/>
      <c r="E213" s="11"/>
      <c r="F213" s="11"/>
      <c r="G213" s="11"/>
      <c r="H213" s="11"/>
    </row>
    <row r="214" spans="1:8" ht="12.75" customHeight="1">
      <c r="A214" s="11"/>
      <c r="B214" s="11"/>
      <c r="C214" s="11"/>
      <c r="D214" s="11"/>
      <c r="E214" s="11"/>
      <c r="F214" s="11"/>
      <c r="G214" s="11"/>
      <c r="H214" s="11"/>
    </row>
    <row r="215" spans="1:8" ht="12.75" customHeight="1">
      <c r="A215" s="11"/>
      <c r="B215" s="11"/>
      <c r="C215" s="11"/>
      <c r="D215" s="11"/>
      <c r="E215" s="11"/>
      <c r="F215" s="11"/>
      <c r="G215" s="11"/>
      <c r="H215" s="11"/>
    </row>
    <row r="216" spans="1:8" ht="12.75" customHeight="1">
      <c r="A216" s="11"/>
      <c r="B216" s="11"/>
      <c r="C216" s="11"/>
      <c r="D216" s="11"/>
      <c r="E216" s="11"/>
      <c r="F216" s="11"/>
      <c r="G216" s="11"/>
      <c r="H216" s="11"/>
    </row>
    <row r="217" spans="1:8" ht="12.75" customHeight="1">
      <c r="A217" s="11"/>
      <c r="B217" s="11"/>
      <c r="C217" s="11"/>
      <c r="D217" s="11"/>
      <c r="E217" s="11"/>
      <c r="F217" s="11"/>
      <c r="G217" s="11"/>
      <c r="H217" s="11"/>
    </row>
    <row r="218" spans="1:8" ht="12.75" customHeight="1">
      <c r="A218" s="11"/>
      <c r="B218" s="11"/>
      <c r="C218" s="11"/>
      <c r="D218" s="11"/>
      <c r="E218" s="11"/>
      <c r="F218" s="11"/>
      <c r="G218" s="11"/>
      <c r="H218" s="11"/>
    </row>
    <row r="219" spans="1:8" ht="12.75" customHeight="1">
      <c r="A219" s="11"/>
      <c r="B219" s="11"/>
      <c r="C219" s="11"/>
      <c r="D219" s="11"/>
      <c r="E219" s="11"/>
      <c r="F219" s="11"/>
      <c r="G219" s="11"/>
      <c r="H219" s="11"/>
    </row>
    <row r="220" spans="1:8" ht="12.75" customHeight="1">
      <c r="A220" s="11"/>
      <c r="B220" s="11"/>
      <c r="C220" s="11"/>
      <c r="D220" s="11"/>
      <c r="E220" s="11"/>
      <c r="F220" s="11"/>
      <c r="G220" s="11"/>
      <c r="H220" s="11"/>
    </row>
    <row r="221" spans="1:8" ht="12.75" customHeight="1">
      <c r="A221" s="11"/>
      <c r="B221" s="11"/>
      <c r="C221" s="11"/>
      <c r="D221" s="11"/>
      <c r="E221" s="11"/>
      <c r="F221" s="11"/>
      <c r="G221" s="11"/>
      <c r="H221" s="11"/>
    </row>
    <row r="222" spans="1:8" ht="12.75" customHeight="1">
      <c r="A222" s="11"/>
      <c r="B222" s="11"/>
      <c r="C222" s="11"/>
      <c r="D222" s="11"/>
      <c r="E222" s="11"/>
      <c r="F222" s="11"/>
      <c r="G222" s="11"/>
      <c r="H222" s="11"/>
    </row>
    <row r="223" spans="1:8" ht="12.75" customHeight="1">
      <c r="A223" s="11"/>
      <c r="B223" s="11"/>
      <c r="C223" s="11"/>
      <c r="D223" s="11"/>
      <c r="E223" s="11"/>
      <c r="F223" s="11"/>
      <c r="G223" s="11"/>
      <c r="H223" s="11"/>
    </row>
    <row r="224" spans="1:8" ht="12.75" customHeight="1">
      <c r="A224" s="11"/>
      <c r="B224" s="11"/>
      <c r="C224" s="11"/>
      <c r="D224" s="11"/>
      <c r="E224" s="11"/>
      <c r="F224" s="11"/>
      <c r="G224" s="11"/>
      <c r="H224" s="11"/>
    </row>
    <row r="225" spans="1:8" ht="12.75" customHeight="1">
      <c r="A225" s="11"/>
      <c r="B225" s="11"/>
      <c r="C225" s="11"/>
      <c r="D225" s="11"/>
      <c r="E225" s="11"/>
      <c r="F225" s="11"/>
      <c r="G225" s="11"/>
      <c r="H225" s="11"/>
    </row>
    <row r="226" spans="1:8" ht="12.75" customHeight="1">
      <c r="A226" s="11"/>
      <c r="B226" s="11"/>
      <c r="C226" s="11"/>
      <c r="D226" s="11"/>
      <c r="E226" s="11"/>
      <c r="F226" s="11"/>
      <c r="G226" s="11"/>
      <c r="H226" s="11"/>
    </row>
    <row r="227" spans="1:8" ht="12.75" customHeight="1">
      <c r="A227" s="11"/>
      <c r="B227" s="11"/>
      <c r="C227" s="11"/>
      <c r="D227" s="11"/>
      <c r="E227" s="11"/>
      <c r="F227" s="11"/>
      <c r="G227" s="11"/>
      <c r="H227" s="11"/>
    </row>
    <row r="228" spans="1:8" ht="12.75" customHeight="1">
      <c r="A228" s="11"/>
      <c r="B228" s="11"/>
      <c r="C228" s="11"/>
      <c r="D228" s="11"/>
      <c r="E228" s="11"/>
      <c r="F228" s="11"/>
      <c r="G228" s="11"/>
      <c r="H228" s="11"/>
    </row>
    <row r="229" spans="1:8" ht="12.75" customHeight="1">
      <c r="A229" s="11"/>
      <c r="B229" s="11"/>
      <c r="C229" s="11"/>
      <c r="D229" s="11"/>
      <c r="E229" s="11"/>
      <c r="F229" s="11"/>
      <c r="G229" s="11"/>
      <c r="H229" s="11"/>
    </row>
    <row r="230" spans="1:8" ht="12.75" customHeight="1">
      <c r="A230" s="11"/>
      <c r="B230" s="11"/>
      <c r="C230" s="11"/>
      <c r="D230" s="11"/>
      <c r="E230" s="11"/>
      <c r="F230" s="11"/>
      <c r="G230" s="11"/>
      <c r="H230" s="11"/>
    </row>
    <row r="231" spans="1:8" ht="12.75" customHeight="1">
      <c r="A231" s="11"/>
      <c r="B231" s="11"/>
      <c r="C231" s="11"/>
      <c r="D231" s="11"/>
      <c r="E231" s="11"/>
      <c r="F231" s="11"/>
      <c r="G231" s="11"/>
      <c r="H231" s="11"/>
    </row>
    <row r="232" spans="1:8" ht="12.75" customHeight="1">
      <c r="A232" s="11"/>
      <c r="B232" s="11"/>
      <c r="C232" s="11"/>
      <c r="D232" s="11"/>
      <c r="E232" s="11"/>
      <c r="F232" s="11"/>
      <c r="G232" s="11"/>
      <c r="H232" s="11"/>
    </row>
    <row r="233" spans="1:8" ht="12.75" customHeight="1">
      <c r="A233" s="11"/>
      <c r="B233" s="11"/>
      <c r="C233" s="11"/>
      <c r="D233" s="11"/>
      <c r="E233" s="11"/>
      <c r="F233" s="11"/>
      <c r="G233" s="11"/>
      <c r="H233" s="11"/>
    </row>
    <row r="234" spans="1:8" ht="12.75" customHeight="1">
      <c r="A234" s="11"/>
      <c r="B234" s="11"/>
      <c r="C234" s="11"/>
      <c r="D234" s="11"/>
      <c r="E234" s="11"/>
      <c r="F234" s="11"/>
      <c r="G234" s="11"/>
      <c r="H234" s="11"/>
    </row>
    <row r="235" spans="1:8" ht="12.75" customHeight="1">
      <c r="A235" s="11"/>
      <c r="B235" s="11"/>
      <c r="C235" s="11"/>
      <c r="D235" s="11"/>
      <c r="E235" s="11"/>
      <c r="F235" s="11"/>
      <c r="G235" s="11"/>
      <c r="H235" s="11"/>
    </row>
    <row r="236" spans="1:8" ht="12.75" customHeight="1">
      <c r="A236" s="11"/>
      <c r="B236" s="11"/>
      <c r="C236" s="11"/>
      <c r="D236" s="11"/>
      <c r="E236" s="11"/>
      <c r="F236" s="11"/>
      <c r="G236" s="11"/>
      <c r="H236" s="11"/>
    </row>
    <row r="237" spans="1:8" ht="12.75" customHeight="1">
      <c r="A237" s="11"/>
      <c r="B237" s="11"/>
      <c r="C237" s="11"/>
      <c r="D237" s="11"/>
      <c r="E237" s="11"/>
      <c r="F237" s="11"/>
      <c r="G237" s="11"/>
      <c r="H237" s="11"/>
    </row>
    <row r="238" spans="1:8" ht="12.75" customHeight="1">
      <c r="A238" s="11"/>
      <c r="B238" s="11"/>
      <c r="C238" s="11"/>
      <c r="D238" s="11"/>
      <c r="E238" s="11"/>
      <c r="F238" s="11"/>
      <c r="G238" s="11"/>
      <c r="H238" s="11"/>
    </row>
    <row r="239" spans="1:8" ht="12.75" customHeight="1">
      <c r="A239" s="11"/>
      <c r="B239" s="11"/>
      <c r="C239" s="11"/>
      <c r="D239" s="11"/>
      <c r="E239" s="11"/>
      <c r="F239" s="11"/>
      <c r="G239" s="11"/>
      <c r="H239" s="11"/>
    </row>
    <row r="240" spans="1:8" ht="12.75" customHeight="1">
      <c r="A240" s="11"/>
      <c r="B240" s="11"/>
      <c r="C240" s="11"/>
      <c r="D240" s="11"/>
      <c r="E240" s="11"/>
      <c r="F240" s="11"/>
      <c r="G240" s="11"/>
      <c r="H240" s="11"/>
    </row>
    <row r="241" spans="1:8" ht="12.75" customHeight="1">
      <c r="A241" s="11"/>
      <c r="B241" s="11"/>
      <c r="C241" s="11"/>
      <c r="D241" s="11"/>
      <c r="E241" s="11"/>
      <c r="F241" s="11"/>
      <c r="G241" s="11"/>
      <c r="H241" s="11"/>
    </row>
    <row r="242" spans="1:8" ht="12.75" customHeight="1">
      <c r="A242" s="11"/>
      <c r="B242" s="11"/>
      <c r="C242" s="11"/>
      <c r="D242" s="11"/>
      <c r="E242" s="11"/>
      <c r="F242" s="11"/>
      <c r="G242" s="11"/>
      <c r="H242" s="11"/>
    </row>
    <row r="243" spans="1:8" ht="12.75" customHeight="1">
      <c r="A243" s="11"/>
      <c r="B243" s="11"/>
      <c r="C243" s="11"/>
      <c r="D243" s="11"/>
      <c r="E243" s="11"/>
      <c r="F243" s="11"/>
      <c r="G243" s="11"/>
      <c r="H243" s="11"/>
    </row>
    <row r="244" spans="1:8" ht="12.75" customHeight="1">
      <c r="A244" s="11"/>
      <c r="B244" s="11"/>
      <c r="C244" s="11"/>
      <c r="D244" s="11"/>
      <c r="E244" s="11"/>
      <c r="F244" s="11"/>
      <c r="G244" s="11"/>
      <c r="H244" s="11"/>
    </row>
    <row r="245" spans="1:8" ht="12.75" customHeight="1">
      <c r="A245" s="11"/>
      <c r="B245" s="11"/>
      <c r="C245" s="11"/>
      <c r="D245" s="11"/>
      <c r="E245" s="11"/>
      <c r="F245" s="11"/>
      <c r="G245" s="11"/>
      <c r="H245" s="11"/>
    </row>
    <row r="246" spans="1:8" ht="12.75" customHeight="1">
      <c r="A246" s="11"/>
      <c r="B246" s="11"/>
      <c r="C246" s="11"/>
      <c r="D246" s="11"/>
      <c r="E246" s="11"/>
      <c r="F246" s="11"/>
      <c r="G246" s="11"/>
      <c r="H246" s="11"/>
    </row>
    <row r="247" spans="1:8" ht="12.75" customHeight="1">
      <c r="A247" s="11"/>
      <c r="B247" s="11"/>
      <c r="C247" s="11"/>
      <c r="D247" s="11"/>
      <c r="E247" s="11"/>
      <c r="F247" s="11"/>
      <c r="G247" s="11"/>
      <c r="H247" s="11"/>
    </row>
    <row r="248" spans="1:8" ht="12.75" customHeight="1">
      <c r="A248" s="11"/>
      <c r="B248" s="11"/>
      <c r="C248" s="11"/>
      <c r="D248" s="11"/>
      <c r="E248" s="11"/>
      <c r="F248" s="11"/>
      <c r="G248" s="11"/>
      <c r="H248" s="11"/>
    </row>
    <row r="249" spans="1:8" ht="12.75" customHeight="1">
      <c r="A249" s="11"/>
      <c r="B249" s="11"/>
      <c r="C249" s="11"/>
      <c r="D249" s="11"/>
      <c r="E249" s="11"/>
      <c r="F249" s="11"/>
      <c r="G249" s="11"/>
      <c r="H249" s="11"/>
    </row>
    <row r="250" spans="1:8" ht="12.75" customHeight="1">
      <c r="A250" s="11"/>
      <c r="B250" s="11"/>
      <c r="C250" s="11"/>
      <c r="D250" s="11"/>
      <c r="E250" s="11"/>
      <c r="F250" s="11"/>
      <c r="G250" s="11"/>
      <c r="H250" s="11"/>
    </row>
    <row r="251" spans="1:8" ht="12.75" customHeight="1">
      <c r="A251" s="11"/>
      <c r="B251" s="11"/>
      <c r="C251" s="11"/>
      <c r="D251" s="11"/>
      <c r="E251" s="11"/>
      <c r="F251" s="11"/>
      <c r="G251" s="11"/>
      <c r="H251" s="11"/>
    </row>
    <row r="252" spans="1:8" ht="12.75" customHeight="1">
      <c r="A252" s="11"/>
      <c r="B252" s="11"/>
      <c r="C252" s="11"/>
      <c r="D252" s="11"/>
      <c r="E252" s="11"/>
      <c r="F252" s="11"/>
      <c r="G252" s="11"/>
      <c r="H252" s="11"/>
    </row>
    <row r="253" spans="1:8" ht="12.75" customHeight="1">
      <c r="A253" s="11"/>
      <c r="B253" s="11"/>
      <c r="C253" s="11"/>
      <c r="D253" s="11"/>
      <c r="E253" s="11"/>
      <c r="F253" s="11"/>
      <c r="G253" s="11"/>
      <c r="H253" s="11"/>
    </row>
    <row r="254" spans="1:8" ht="12.75" customHeight="1">
      <c r="A254" s="11"/>
      <c r="B254" s="11"/>
      <c r="C254" s="11"/>
      <c r="D254" s="11"/>
      <c r="E254" s="11"/>
      <c r="F254" s="11"/>
      <c r="G254" s="11"/>
      <c r="H254" s="11"/>
    </row>
    <row r="255" spans="1:8" ht="12.75" customHeight="1">
      <c r="A255" s="11"/>
      <c r="B255" s="11"/>
      <c r="C255" s="11"/>
      <c r="D255" s="11"/>
      <c r="E255" s="11"/>
      <c r="F255" s="11"/>
      <c r="G255" s="11"/>
      <c r="H255" s="11"/>
    </row>
    <row r="256" spans="1:8" ht="12.75" customHeight="1">
      <c r="A256" s="11"/>
      <c r="B256" s="11"/>
      <c r="C256" s="11"/>
      <c r="D256" s="11"/>
      <c r="E256" s="11"/>
      <c r="F256" s="11"/>
      <c r="G256" s="11"/>
      <c r="H256" s="11"/>
    </row>
    <row r="257" spans="1:8" ht="12.75" customHeight="1">
      <c r="A257" s="11"/>
      <c r="B257" s="11"/>
      <c r="C257" s="11"/>
      <c r="D257" s="11"/>
      <c r="E257" s="11"/>
      <c r="F257" s="11"/>
      <c r="G257" s="11"/>
      <c r="H257" s="11"/>
    </row>
    <row r="258" spans="1:8" ht="12.75" customHeight="1">
      <c r="A258" s="11"/>
      <c r="B258" s="11"/>
      <c r="C258" s="11"/>
      <c r="D258" s="11"/>
      <c r="E258" s="11"/>
      <c r="F258" s="11"/>
      <c r="G258" s="11"/>
      <c r="H258" s="11"/>
    </row>
    <row r="259" spans="1:8" ht="12.75" customHeight="1">
      <c r="A259" s="11"/>
      <c r="B259" s="11"/>
      <c r="C259" s="11"/>
      <c r="D259" s="11"/>
      <c r="E259" s="11"/>
      <c r="F259" s="11"/>
      <c r="G259" s="11"/>
      <c r="H259" s="11"/>
    </row>
    <row r="260" spans="1:8" ht="12.75" customHeight="1">
      <c r="A260" s="11"/>
      <c r="B260" s="11"/>
      <c r="C260" s="11"/>
      <c r="D260" s="11"/>
      <c r="E260" s="11"/>
      <c r="F260" s="11"/>
      <c r="G260" s="11"/>
      <c r="H260" s="11"/>
    </row>
    <row r="261" spans="1:8" ht="12.75" customHeight="1">
      <c r="A261" s="11"/>
      <c r="B261" s="11"/>
      <c r="C261" s="11"/>
      <c r="D261" s="11"/>
      <c r="E261" s="11"/>
      <c r="F261" s="11"/>
      <c r="G261" s="11"/>
      <c r="H261" s="11"/>
    </row>
    <row r="262" spans="1:8" ht="12.75" customHeight="1">
      <c r="A262" s="11"/>
      <c r="B262" s="11"/>
      <c r="C262" s="11"/>
      <c r="D262" s="11"/>
      <c r="E262" s="11"/>
      <c r="F262" s="11"/>
      <c r="G262" s="11"/>
      <c r="H262" s="11"/>
    </row>
    <row r="263" spans="1:8" ht="12.75" customHeight="1">
      <c r="A263" s="11"/>
      <c r="B263" s="11"/>
      <c r="C263" s="11"/>
      <c r="D263" s="11"/>
      <c r="E263" s="11"/>
      <c r="F263" s="11"/>
      <c r="G263" s="11"/>
      <c r="H263" s="11"/>
    </row>
    <row r="264" spans="1:8" ht="12.75" customHeight="1">
      <c r="A264" s="11"/>
      <c r="B264" s="11"/>
      <c r="C264" s="11"/>
      <c r="D264" s="11"/>
      <c r="E264" s="11"/>
      <c r="F264" s="11"/>
      <c r="G264" s="11"/>
      <c r="H264" s="11"/>
    </row>
    <row r="265" spans="1:8" ht="12.75" customHeight="1">
      <c r="A265" s="11"/>
      <c r="B265" s="11"/>
      <c r="C265" s="11"/>
      <c r="D265" s="11"/>
      <c r="E265" s="11"/>
      <c r="F265" s="11"/>
      <c r="G265" s="11"/>
      <c r="H265" s="11"/>
    </row>
    <row r="266" spans="1:8" ht="12.75" customHeight="1">
      <c r="A266" s="11"/>
      <c r="B266" s="11"/>
      <c r="C266" s="11"/>
      <c r="D266" s="11"/>
      <c r="E266" s="11"/>
      <c r="F266" s="11"/>
      <c r="G266" s="11"/>
      <c r="H266" s="11"/>
    </row>
    <row r="267" spans="1:8" ht="12.75" customHeight="1">
      <c r="A267" s="11"/>
      <c r="B267" s="11"/>
      <c r="C267" s="11"/>
      <c r="D267" s="11"/>
      <c r="E267" s="11"/>
      <c r="F267" s="11"/>
      <c r="G267" s="11"/>
      <c r="H267" s="11"/>
    </row>
    <row r="268" spans="1:8" ht="12.75" customHeight="1">
      <c r="A268" s="11"/>
      <c r="B268" s="11"/>
      <c r="C268" s="11"/>
      <c r="D268" s="11"/>
      <c r="E268" s="11"/>
      <c r="F268" s="11"/>
      <c r="G268" s="11"/>
      <c r="H268" s="11"/>
    </row>
    <row r="269" spans="1:8" ht="12.75" customHeight="1">
      <c r="A269" s="11"/>
      <c r="B269" s="11"/>
      <c r="C269" s="11"/>
      <c r="D269" s="11"/>
      <c r="E269" s="11"/>
      <c r="F269" s="11"/>
      <c r="G269" s="11"/>
      <c r="H269" s="11"/>
    </row>
    <row r="270" spans="1:8" ht="12.75" customHeight="1">
      <c r="A270" s="11"/>
      <c r="B270" s="11"/>
      <c r="C270" s="11"/>
      <c r="D270" s="11"/>
      <c r="E270" s="11"/>
      <c r="F270" s="11"/>
      <c r="G270" s="11"/>
      <c r="H270" s="11"/>
    </row>
    <row r="271" spans="1:8" ht="12.75" customHeight="1">
      <c r="A271" s="11"/>
      <c r="B271" s="11"/>
      <c r="C271" s="11"/>
      <c r="D271" s="11"/>
      <c r="E271" s="11"/>
      <c r="F271" s="11"/>
      <c r="G271" s="11"/>
      <c r="H271" s="11"/>
    </row>
    <row r="272" spans="1:8" ht="12.75" customHeight="1">
      <c r="A272" s="11"/>
      <c r="B272" s="11"/>
      <c r="C272" s="11"/>
      <c r="D272" s="11"/>
      <c r="E272" s="11"/>
      <c r="F272" s="11"/>
      <c r="G272" s="11"/>
      <c r="H272" s="11"/>
    </row>
    <row r="273" spans="1:8" ht="12.75" customHeight="1">
      <c r="A273" s="11"/>
      <c r="B273" s="11"/>
      <c r="C273" s="11"/>
      <c r="D273" s="11"/>
      <c r="E273" s="11"/>
      <c r="F273" s="11"/>
      <c r="G273" s="11"/>
      <c r="H273" s="11"/>
    </row>
    <row r="274" spans="1:8" ht="12.75" customHeight="1">
      <c r="A274" s="11"/>
      <c r="B274" s="11"/>
      <c r="C274" s="11"/>
      <c r="D274" s="11"/>
      <c r="E274" s="11"/>
      <c r="F274" s="11"/>
      <c r="G274" s="11"/>
      <c r="H274" s="11"/>
    </row>
    <row r="275" spans="1:8" ht="12.75" customHeight="1">
      <c r="A275" s="11"/>
      <c r="B275" s="11"/>
      <c r="C275" s="11"/>
      <c r="D275" s="11"/>
      <c r="E275" s="11"/>
      <c r="F275" s="11"/>
      <c r="G275" s="11"/>
      <c r="H275" s="11"/>
    </row>
    <row r="276" spans="1:8" ht="12.75" customHeight="1">
      <c r="A276" s="11"/>
      <c r="B276" s="11"/>
      <c r="C276" s="11"/>
      <c r="D276" s="11"/>
      <c r="E276" s="11"/>
      <c r="F276" s="11"/>
      <c r="G276" s="11"/>
      <c r="H276" s="11"/>
    </row>
    <row r="277" spans="1:8" ht="12.75" customHeight="1">
      <c r="A277" s="11"/>
      <c r="B277" s="11"/>
      <c r="C277" s="11"/>
      <c r="D277" s="11"/>
      <c r="E277" s="11"/>
      <c r="F277" s="11"/>
      <c r="G277" s="11"/>
      <c r="H277" s="11"/>
    </row>
    <row r="278" spans="1:8" ht="12.75" customHeight="1">
      <c r="A278" s="11"/>
      <c r="B278" s="11"/>
      <c r="C278" s="11"/>
      <c r="D278" s="11"/>
      <c r="E278" s="11"/>
      <c r="F278" s="11"/>
      <c r="G278" s="11"/>
      <c r="H278" s="11"/>
    </row>
    <row r="279" spans="1:8" ht="12.75" customHeight="1">
      <c r="A279" s="11"/>
      <c r="B279" s="11"/>
      <c r="C279" s="11"/>
      <c r="D279" s="11"/>
      <c r="E279" s="11"/>
      <c r="F279" s="11"/>
      <c r="G279" s="11"/>
      <c r="H279" s="11"/>
    </row>
    <row r="280" spans="1:8" ht="12.75" customHeight="1">
      <c r="A280" s="11"/>
      <c r="B280" s="11"/>
      <c r="C280" s="11"/>
      <c r="D280" s="11"/>
      <c r="E280" s="11"/>
      <c r="F280" s="11"/>
      <c r="G280" s="11"/>
      <c r="H280" s="11"/>
    </row>
    <row r="281" spans="1:8" ht="12.75" customHeight="1">
      <c r="A281" s="11"/>
      <c r="B281" s="11"/>
      <c r="C281" s="11"/>
      <c r="D281" s="11"/>
      <c r="E281" s="11"/>
      <c r="F281" s="11"/>
      <c r="G281" s="11"/>
      <c r="H281" s="11"/>
    </row>
    <row r="282" spans="1:8" ht="12.75" customHeight="1">
      <c r="A282" s="11"/>
      <c r="B282" s="11"/>
      <c r="C282" s="11"/>
      <c r="D282" s="11"/>
      <c r="E282" s="11"/>
      <c r="F282" s="11"/>
      <c r="G282" s="11"/>
      <c r="H282" s="11"/>
    </row>
    <row r="283" spans="1:8" ht="12.75" customHeight="1">
      <c r="A283" s="11"/>
      <c r="B283" s="11"/>
      <c r="C283" s="11"/>
      <c r="D283" s="11"/>
      <c r="E283" s="11"/>
      <c r="F283" s="11"/>
      <c r="G283" s="11"/>
      <c r="H283" s="11"/>
    </row>
    <row r="284" spans="1:8" ht="12.75" customHeight="1">
      <c r="A284" s="11"/>
      <c r="B284" s="11"/>
      <c r="C284" s="11"/>
      <c r="D284" s="11"/>
      <c r="E284" s="11"/>
      <c r="F284" s="11"/>
      <c r="G284" s="11"/>
      <c r="H284" s="11"/>
    </row>
    <row r="285" spans="1:8" ht="12.75" customHeight="1">
      <c r="A285" s="11"/>
      <c r="B285" s="11"/>
      <c r="C285" s="11"/>
      <c r="D285" s="11"/>
      <c r="E285" s="11"/>
      <c r="F285" s="11"/>
      <c r="G285" s="11"/>
      <c r="H285" s="11"/>
    </row>
    <row r="286" spans="1:8" ht="12.75" customHeight="1">
      <c r="A286" s="11"/>
      <c r="B286" s="11"/>
      <c r="C286" s="11"/>
      <c r="D286" s="11"/>
      <c r="E286" s="11"/>
      <c r="F286" s="11"/>
      <c r="G286" s="11"/>
      <c r="H286" s="11"/>
    </row>
    <row r="287" spans="1:8" ht="12.75" customHeight="1">
      <c r="A287" s="11"/>
      <c r="B287" s="11"/>
      <c r="C287" s="11"/>
      <c r="D287" s="11"/>
      <c r="E287" s="11"/>
      <c r="F287" s="11"/>
      <c r="G287" s="11"/>
      <c r="H287" s="11"/>
    </row>
    <row r="288" spans="1:8" ht="12.75" customHeight="1">
      <c r="A288" s="11"/>
      <c r="B288" s="11"/>
      <c r="C288" s="11"/>
      <c r="D288" s="11"/>
      <c r="E288" s="11"/>
      <c r="F288" s="11"/>
      <c r="G288" s="11"/>
      <c r="H288" s="11"/>
    </row>
    <row r="289" spans="1:8" ht="12.75" customHeight="1">
      <c r="A289" s="11"/>
      <c r="B289" s="11"/>
      <c r="C289" s="11"/>
      <c r="D289" s="11"/>
      <c r="E289" s="11"/>
      <c r="F289" s="11"/>
      <c r="G289" s="11"/>
      <c r="H289" s="11"/>
    </row>
    <row r="290" spans="1:8" ht="12.75" customHeight="1">
      <c r="A290" s="11"/>
      <c r="B290" s="11"/>
      <c r="C290" s="11"/>
      <c r="D290" s="11"/>
      <c r="E290" s="11"/>
      <c r="F290" s="11"/>
      <c r="G290" s="11"/>
      <c r="H290" s="11"/>
    </row>
    <row r="291" spans="1:8" ht="12.75" customHeight="1">
      <c r="A291" s="11"/>
      <c r="B291" s="11"/>
      <c r="C291" s="11"/>
      <c r="D291" s="11"/>
      <c r="E291" s="11"/>
      <c r="F291" s="11"/>
      <c r="G291" s="11"/>
      <c r="H291" s="11"/>
    </row>
    <row r="292" spans="1:8" ht="12.75" customHeight="1">
      <c r="A292" s="11"/>
      <c r="B292" s="11"/>
      <c r="C292" s="11"/>
      <c r="D292" s="11"/>
      <c r="E292" s="11"/>
      <c r="F292" s="11"/>
      <c r="G292" s="11"/>
      <c r="H292" s="11"/>
    </row>
    <row r="293" spans="1:8" ht="12.75" customHeight="1">
      <c r="A293" s="11"/>
      <c r="B293" s="11"/>
      <c r="C293" s="11"/>
      <c r="D293" s="11"/>
      <c r="E293" s="11"/>
      <c r="F293" s="11"/>
      <c r="G293" s="11"/>
      <c r="H293" s="11"/>
    </row>
    <row r="294" spans="1:8" ht="12.75" customHeight="1">
      <c r="A294" s="11"/>
      <c r="B294" s="11"/>
      <c r="C294" s="11"/>
      <c r="D294" s="11"/>
      <c r="E294" s="11"/>
      <c r="F294" s="11"/>
      <c r="G294" s="11"/>
      <c r="H294" s="11"/>
    </row>
    <row r="295" spans="1:8" ht="12.75" customHeight="1">
      <c r="A295" s="11"/>
      <c r="B295" s="11"/>
      <c r="C295" s="11"/>
      <c r="D295" s="11"/>
      <c r="E295" s="11"/>
      <c r="F295" s="11"/>
      <c r="G295" s="11"/>
      <c r="H295" s="11"/>
    </row>
    <row r="296" spans="1:8" ht="12.75" customHeight="1">
      <c r="A296" s="11"/>
      <c r="B296" s="11"/>
      <c r="C296" s="11"/>
      <c r="D296" s="11"/>
      <c r="E296" s="11"/>
      <c r="F296" s="11"/>
      <c r="G296" s="11"/>
      <c r="H296" s="11"/>
    </row>
    <row r="297" spans="1:8" ht="12.75" customHeight="1">
      <c r="A297" s="11"/>
      <c r="B297" s="11"/>
      <c r="C297" s="11"/>
      <c r="D297" s="11"/>
      <c r="E297" s="11"/>
      <c r="F297" s="11"/>
      <c r="G297" s="11"/>
      <c r="H297" s="11"/>
    </row>
    <row r="298" spans="1:8" ht="12.75" customHeight="1">
      <c r="A298" s="11"/>
      <c r="B298" s="11"/>
      <c r="C298" s="11"/>
      <c r="D298" s="11"/>
      <c r="E298" s="11"/>
      <c r="F298" s="11"/>
      <c r="G298" s="11"/>
      <c r="H298" s="11"/>
    </row>
    <row r="299" spans="1:8" ht="12.75" customHeight="1">
      <c r="A299" s="11"/>
      <c r="B299" s="11"/>
      <c r="C299" s="11"/>
      <c r="D299" s="11"/>
      <c r="E299" s="11"/>
      <c r="F299" s="11"/>
      <c r="G299" s="11"/>
      <c r="H299" s="11"/>
    </row>
    <row r="300" spans="1:8" ht="12.75" customHeight="1">
      <c r="A300" s="11"/>
      <c r="B300" s="11"/>
      <c r="C300" s="11"/>
      <c r="D300" s="11"/>
      <c r="E300" s="11"/>
      <c r="F300" s="11"/>
      <c r="G300" s="11"/>
      <c r="H300" s="11"/>
    </row>
    <row r="301" spans="1:8" ht="12.75" customHeight="1">
      <c r="A301" s="11"/>
      <c r="B301" s="11"/>
      <c r="C301" s="11"/>
      <c r="D301" s="11"/>
      <c r="E301" s="11"/>
      <c r="F301" s="11"/>
      <c r="G301" s="11"/>
      <c r="H301" s="11"/>
    </row>
    <row r="302" spans="1:8" ht="12.75" customHeight="1">
      <c r="A302" s="11"/>
      <c r="B302" s="11"/>
      <c r="C302" s="11"/>
      <c r="D302" s="11"/>
      <c r="E302" s="11"/>
      <c r="F302" s="11"/>
      <c r="G302" s="11"/>
      <c r="H302" s="11"/>
    </row>
    <row r="303" spans="1:8" ht="12.75" customHeight="1">
      <c r="A303" s="11"/>
      <c r="B303" s="11"/>
      <c r="C303" s="11"/>
      <c r="D303" s="11"/>
      <c r="E303" s="11"/>
      <c r="F303" s="11"/>
      <c r="G303" s="11"/>
      <c r="H303" s="11"/>
    </row>
    <row r="304" spans="1:8" ht="12.75" customHeight="1">
      <c r="A304" s="11"/>
      <c r="B304" s="11"/>
      <c r="C304" s="11"/>
      <c r="D304" s="11"/>
      <c r="E304" s="11"/>
      <c r="F304" s="11"/>
      <c r="G304" s="11"/>
      <c r="H304" s="11"/>
    </row>
    <row r="305" spans="1:8" ht="12.75" customHeight="1">
      <c r="A305" s="11"/>
      <c r="B305" s="11"/>
      <c r="C305" s="11"/>
      <c r="D305" s="11"/>
      <c r="E305" s="11"/>
      <c r="F305" s="11"/>
      <c r="G305" s="11"/>
      <c r="H305" s="11"/>
    </row>
    <row r="306" spans="1:8" ht="12.75" customHeight="1">
      <c r="A306" s="11"/>
      <c r="B306" s="11"/>
      <c r="C306" s="11"/>
      <c r="D306" s="11"/>
      <c r="E306" s="11"/>
      <c r="F306" s="11"/>
      <c r="G306" s="11"/>
      <c r="H306" s="11"/>
    </row>
    <row r="307" spans="1:8" ht="12.75" customHeight="1">
      <c r="A307" s="11"/>
      <c r="B307" s="11"/>
      <c r="C307" s="11"/>
      <c r="D307" s="11"/>
      <c r="E307" s="11"/>
      <c r="F307" s="11"/>
      <c r="G307" s="11"/>
      <c r="H307" s="11"/>
    </row>
    <row r="308" spans="1:8" ht="12.75" customHeight="1">
      <c r="A308" s="11"/>
      <c r="B308" s="11"/>
      <c r="C308" s="11"/>
      <c r="D308" s="11"/>
      <c r="E308" s="11"/>
      <c r="F308" s="11"/>
      <c r="G308" s="11"/>
      <c r="H308" s="11"/>
    </row>
    <row r="309" spans="1:8" ht="12.75" customHeight="1">
      <c r="A309" s="11"/>
      <c r="B309" s="11"/>
      <c r="C309" s="11"/>
      <c r="D309" s="11"/>
      <c r="E309" s="11"/>
      <c r="F309" s="11"/>
      <c r="G309" s="11"/>
      <c r="H309" s="11"/>
    </row>
    <row r="310" spans="1:8" ht="12.75" customHeight="1">
      <c r="A310" s="11"/>
      <c r="B310" s="11"/>
      <c r="C310" s="11"/>
      <c r="D310" s="11"/>
      <c r="E310" s="11"/>
      <c r="F310" s="11"/>
      <c r="G310" s="11"/>
      <c r="H310" s="11"/>
    </row>
    <row r="311" spans="1:8" ht="12.75" customHeight="1">
      <c r="A311" s="11"/>
      <c r="B311" s="11"/>
      <c r="C311" s="11"/>
      <c r="D311" s="11"/>
      <c r="E311" s="11"/>
      <c r="F311" s="11"/>
      <c r="G311" s="11"/>
      <c r="H311" s="11"/>
    </row>
    <row r="312" spans="1:8" ht="12.75" customHeight="1">
      <c r="A312" s="11"/>
      <c r="B312" s="11"/>
      <c r="C312" s="11"/>
      <c r="D312" s="11"/>
      <c r="E312" s="11"/>
      <c r="F312" s="11"/>
      <c r="G312" s="11"/>
      <c r="H312" s="11"/>
    </row>
    <row r="313" spans="1:8" ht="12.75" customHeight="1">
      <c r="A313" s="11"/>
      <c r="B313" s="11"/>
      <c r="C313" s="11"/>
      <c r="D313" s="11"/>
      <c r="E313" s="11"/>
      <c r="F313" s="11"/>
      <c r="G313" s="11"/>
      <c r="H313" s="11"/>
    </row>
    <row r="314" spans="1:8" ht="12.75" customHeight="1">
      <c r="A314" s="11"/>
      <c r="B314" s="11"/>
      <c r="C314" s="11"/>
      <c r="D314" s="11"/>
      <c r="E314" s="11"/>
      <c r="F314" s="11"/>
      <c r="G314" s="11"/>
      <c r="H314" s="11"/>
    </row>
    <row r="315" spans="1:8" ht="12.75" customHeight="1">
      <c r="A315" s="11"/>
      <c r="B315" s="11"/>
      <c r="C315" s="11"/>
      <c r="D315" s="11"/>
      <c r="E315" s="11"/>
      <c r="F315" s="11"/>
      <c r="G315" s="11"/>
      <c r="H315" s="11"/>
    </row>
    <row r="316" spans="1:8" ht="12.75" customHeight="1">
      <c r="A316" s="11"/>
      <c r="B316" s="11"/>
      <c r="C316" s="11"/>
      <c r="D316" s="11"/>
      <c r="E316" s="11"/>
      <c r="F316" s="11"/>
      <c r="G316" s="11"/>
      <c r="H316" s="11"/>
    </row>
    <row r="317" spans="1:8" ht="12.75" customHeight="1">
      <c r="A317" s="11"/>
      <c r="B317" s="11"/>
      <c r="C317" s="11"/>
      <c r="D317" s="11"/>
      <c r="E317" s="11"/>
      <c r="F317" s="11"/>
      <c r="G317" s="11"/>
      <c r="H317" s="11"/>
    </row>
    <row r="318" spans="1:8" ht="12.75" customHeight="1">
      <c r="A318" s="11"/>
      <c r="B318" s="11"/>
      <c r="C318" s="11"/>
      <c r="D318" s="11"/>
      <c r="E318" s="11"/>
      <c r="F318" s="11"/>
      <c r="G318" s="11"/>
      <c r="H318" s="11"/>
    </row>
    <row r="319" spans="1:8" ht="12.75" customHeight="1">
      <c r="A319" s="11"/>
      <c r="B319" s="11"/>
      <c r="C319" s="11"/>
      <c r="D319" s="11"/>
      <c r="E319" s="11"/>
      <c r="F319" s="11"/>
      <c r="G319" s="11"/>
      <c r="H319" s="11"/>
    </row>
    <row r="320" spans="1:8" ht="12.75" customHeight="1">
      <c r="A320" s="11"/>
      <c r="B320" s="11"/>
      <c r="C320" s="11"/>
      <c r="D320" s="11"/>
      <c r="E320" s="11"/>
      <c r="F320" s="11"/>
      <c r="G320" s="11"/>
      <c r="H320" s="11"/>
    </row>
    <row r="321" spans="1:8" ht="12.75" customHeight="1">
      <c r="A321" s="11"/>
      <c r="B321" s="11"/>
      <c r="C321" s="11"/>
      <c r="D321" s="11"/>
      <c r="E321" s="11"/>
      <c r="F321" s="11"/>
      <c r="G321" s="11"/>
      <c r="H321" s="11"/>
    </row>
    <row r="322" spans="1:8" ht="12.75" customHeight="1">
      <c r="A322" s="11"/>
      <c r="B322" s="11"/>
      <c r="C322" s="11"/>
      <c r="D322" s="11"/>
      <c r="E322" s="11"/>
      <c r="F322" s="11"/>
      <c r="G322" s="11"/>
      <c r="H322" s="11"/>
    </row>
    <row r="323" spans="1:8" ht="12.75" customHeight="1">
      <c r="A323" s="11"/>
      <c r="B323" s="11"/>
      <c r="C323" s="11"/>
      <c r="D323" s="11"/>
      <c r="E323" s="11"/>
      <c r="F323" s="11"/>
      <c r="G323" s="11"/>
      <c r="H323" s="11"/>
    </row>
    <row r="324" spans="1:8" ht="12.75" customHeight="1">
      <c r="A324" s="11"/>
      <c r="B324" s="11"/>
      <c r="C324" s="11"/>
      <c r="D324" s="11"/>
      <c r="E324" s="11"/>
      <c r="F324" s="11"/>
      <c r="G324" s="11"/>
      <c r="H324" s="11"/>
    </row>
    <row r="325" spans="1:8" ht="12.75" customHeight="1">
      <c r="A325" s="11"/>
      <c r="B325" s="11"/>
      <c r="C325" s="11"/>
      <c r="D325" s="11"/>
      <c r="E325" s="11"/>
      <c r="F325" s="11"/>
      <c r="G325" s="11"/>
      <c r="H325" s="11"/>
    </row>
    <row r="326" spans="1:8" ht="12.75" customHeight="1">
      <c r="A326" s="11"/>
      <c r="B326" s="11"/>
      <c r="C326" s="11"/>
      <c r="D326" s="11"/>
      <c r="E326" s="11"/>
      <c r="F326" s="11"/>
      <c r="G326" s="11"/>
      <c r="H326" s="11"/>
    </row>
    <row r="327" spans="1:8" ht="12.75" customHeight="1">
      <c r="A327" s="11"/>
      <c r="B327" s="11"/>
      <c r="C327" s="11"/>
      <c r="D327" s="11"/>
      <c r="E327" s="11"/>
      <c r="F327" s="11"/>
      <c r="G327" s="11"/>
      <c r="H327" s="11"/>
    </row>
    <row r="328" spans="1:8" ht="12.75" customHeight="1">
      <c r="A328" s="11"/>
      <c r="B328" s="11"/>
      <c r="C328" s="11"/>
      <c r="D328" s="11"/>
      <c r="E328" s="11"/>
      <c r="F328" s="11"/>
      <c r="G328" s="11"/>
      <c r="H328" s="11"/>
    </row>
    <row r="329" spans="1:8" ht="12.75" customHeight="1">
      <c r="A329" s="11"/>
      <c r="B329" s="11"/>
      <c r="C329" s="11"/>
      <c r="D329" s="11"/>
      <c r="E329" s="11"/>
      <c r="F329" s="11"/>
      <c r="G329" s="11"/>
      <c r="H329" s="11"/>
    </row>
    <row r="330" spans="1:8" ht="12.75" customHeight="1">
      <c r="A330" s="11"/>
      <c r="B330" s="11"/>
      <c r="C330" s="11"/>
      <c r="D330" s="11"/>
      <c r="E330" s="11"/>
      <c r="F330" s="11"/>
      <c r="G330" s="11"/>
      <c r="H330" s="11"/>
    </row>
    <row r="331" spans="1:8" ht="12.75" customHeight="1">
      <c r="A331" s="11"/>
      <c r="B331" s="11"/>
      <c r="C331" s="11"/>
      <c r="D331" s="11"/>
      <c r="E331" s="11"/>
      <c r="F331" s="11"/>
      <c r="G331" s="11"/>
      <c r="H331" s="11"/>
    </row>
    <row r="332" spans="1:8" ht="12.75" customHeight="1">
      <c r="A332" s="11"/>
      <c r="B332" s="11"/>
      <c r="C332" s="11"/>
      <c r="D332" s="11"/>
      <c r="E332" s="11"/>
      <c r="F332" s="11"/>
      <c r="G332" s="11"/>
      <c r="H332" s="11"/>
    </row>
    <row r="333" spans="1:8" ht="12.75" customHeight="1">
      <c r="A333" s="11"/>
      <c r="B333" s="11"/>
      <c r="C333" s="11"/>
      <c r="D333" s="11"/>
      <c r="E333" s="11"/>
      <c r="F333" s="11"/>
      <c r="G333" s="11"/>
      <c r="H333" s="11"/>
    </row>
    <row r="334" spans="1:8" ht="12.75" customHeight="1">
      <c r="A334" s="11"/>
      <c r="B334" s="11"/>
      <c r="C334" s="11"/>
      <c r="D334" s="11"/>
      <c r="E334" s="11"/>
      <c r="F334" s="11"/>
      <c r="G334" s="11"/>
      <c r="H334" s="11"/>
    </row>
    <row r="335" spans="1:8" ht="12.75" customHeight="1">
      <c r="A335" s="11"/>
      <c r="B335" s="11"/>
      <c r="C335" s="11"/>
      <c r="D335" s="11"/>
      <c r="E335" s="11"/>
      <c r="F335" s="11"/>
      <c r="G335" s="11"/>
      <c r="H335" s="11"/>
    </row>
    <row r="336" spans="1:8" ht="12.75" customHeight="1">
      <c r="A336" s="11"/>
      <c r="B336" s="11"/>
      <c r="C336" s="11"/>
      <c r="D336" s="11"/>
      <c r="E336" s="11"/>
      <c r="F336" s="11"/>
      <c r="G336" s="11"/>
      <c r="H336" s="11"/>
    </row>
    <row r="337" spans="1:8" ht="12.75" customHeight="1">
      <c r="A337" s="11"/>
      <c r="B337" s="11"/>
      <c r="C337" s="11"/>
      <c r="D337" s="11"/>
      <c r="E337" s="11"/>
      <c r="F337" s="11"/>
      <c r="G337" s="11"/>
      <c r="H337" s="11"/>
    </row>
    <row r="338" spans="1:8" ht="12.75" customHeight="1">
      <c r="A338" s="11"/>
      <c r="B338" s="11"/>
      <c r="C338" s="11"/>
      <c r="D338" s="11"/>
      <c r="E338" s="11"/>
      <c r="F338" s="11"/>
      <c r="G338" s="11"/>
      <c r="H338" s="11"/>
    </row>
    <row r="339" spans="1:8" ht="12.75" customHeight="1">
      <c r="A339" s="11"/>
      <c r="B339" s="11"/>
      <c r="C339" s="11"/>
      <c r="D339" s="11"/>
      <c r="E339" s="11"/>
      <c r="F339" s="11"/>
      <c r="G339" s="11"/>
      <c r="H339" s="11"/>
    </row>
    <row r="340" spans="1:8" ht="12.75" customHeight="1">
      <c r="A340" s="11"/>
      <c r="B340" s="11"/>
      <c r="C340" s="11"/>
      <c r="D340" s="11"/>
      <c r="E340" s="11"/>
      <c r="F340" s="11"/>
      <c r="G340" s="11"/>
      <c r="H340" s="11"/>
    </row>
    <row r="341" spans="1:8" ht="12.75" customHeight="1">
      <c r="A341" s="11"/>
      <c r="B341" s="11"/>
      <c r="C341" s="11"/>
      <c r="D341" s="11"/>
      <c r="E341" s="11"/>
      <c r="F341" s="11"/>
      <c r="G341" s="11"/>
      <c r="H341" s="11"/>
    </row>
    <row r="342" spans="1:8" ht="12.75" customHeight="1">
      <c r="A342" s="11"/>
      <c r="B342" s="11"/>
      <c r="C342" s="11"/>
      <c r="D342" s="11"/>
      <c r="E342" s="11"/>
      <c r="F342" s="11"/>
      <c r="G342" s="11"/>
      <c r="H342" s="11"/>
    </row>
    <row r="343" spans="1:8" ht="12.75" customHeight="1">
      <c r="A343" s="11"/>
      <c r="B343" s="11"/>
      <c r="C343" s="11"/>
      <c r="D343" s="11"/>
      <c r="E343" s="11"/>
      <c r="F343" s="11"/>
      <c r="G343" s="11"/>
      <c r="H343" s="11"/>
    </row>
    <row r="344" spans="1:8" ht="12.75" customHeight="1">
      <c r="A344" s="11"/>
      <c r="B344" s="11"/>
      <c r="C344" s="11"/>
      <c r="D344" s="11"/>
      <c r="E344" s="11"/>
      <c r="F344" s="11"/>
      <c r="G344" s="11"/>
      <c r="H344" s="11"/>
    </row>
    <row r="345" spans="1:8" ht="12.75" customHeight="1">
      <c r="A345" s="11"/>
      <c r="B345" s="11"/>
      <c r="C345" s="11"/>
      <c r="D345" s="11"/>
      <c r="E345" s="11"/>
      <c r="F345" s="11"/>
      <c r="G345" s="11"/>
      <c r="H345" s="11"/>
    </row>
    <row r="346" spans="1:8" ht="12.75" customHeight="1">
      <c r="A346" s="11"/>
      <c r="B346" s="11"/>
      <c r="C346" s="11"/>
      <c r="D346" s="11"/>
      <c r="E346" s="11"/>
      <c r="F346" s="11"/>
      <c r="G346" s="11"/>
      <c r="H346" s="11"/>
    </row>
    <row r="347" spans="1:8" ht="12.75" customHeight="1">
      <c r="A347" s="11"/>
      <c r="B347" s="11"/>
      <c r="C347" s="11"/>
      <c r="D347" s="11"/>
      <c r="E347" s="11"/>
      <c r="F347" s="11"/>
      <c r="G347" s="11"/>
      <c r="H347" s="11"/>
    </row>
    <row r="348" spans="1:8" ht="12.75" customHeight="1">
      <c r="A348" s="11"/>
      <c r="B348" s="11"/>
      <c r="C348" s="11"/>
      <c r="D348" s="11"/>
      <c r="E348" s="11"/>
      <c r="F348" s="11"/>
      <c r="G348" s="11"/>
      <c r="H348" s="11"/>
    </row>
    <row r="349" spans="1:8" ht="12.75" customHeight="1">
      <c r="A349" s="11"/>
      <c r="B349" s="11"/>
      <c r="C349" s="11"/>
      <c r="D349" s="11"/>
      <c r="E349" s="11"/>
      <c r="F349" s="11"/>
      <c r="G349" s="11"/>
      <c r="H349" s="11"/>
    </row>
    <row r="350" spans="1:8" ht="12.75" customHeight="1">
      <c r="A350" s="11"/>
      <c r="B350" s="11"/>
      <c r="C350" s="11"/>
      <c r="D350" s="11"/>
      <c r="E350" s="11"/>
      <c r="F350" s="11"/>
      <c r="G350" s="11"/>
      <c r="H350" s="11"/>
    </row>
    <row r="351" spans="1:8" ht="12.75" customHeight="1">
      <c r="A351" s="11"/>
      <c r="B351" s="11"/>
      <c r="C351" s="11"/>
      <c r="D351" s="11"/>
      <c r="E351" s="11"/>
      <c r="F351" s="11"/>
      <c r="G351" s="11"/>
      <c r="H351" s="11"/>
    </row>
    <row r="352" spans="1:8" ht="12.75" customHeight="1">
      <c r="A352" s="11"/>
      <c r="B352" s="11"/>
      <c r="C352" s="11"/>
      <c r="D352" s="11"/>
      <c r="E352" s="11"/>
      <c r="F352" s="11"/>
      <c r="G352" s="11"/>
      <c r="H352" s="11"/>
    </row>
    <row r="353" spans="1:8" ht="12.75" customHeight="1">
      <c r="A353" s="11"/>
      <c r="B353" s="11"/>
      <c r="C353" s="11"/>
      <c r="D353" s="11"/>
      <c r="E353" s="11"/>
      <c r="F353" s="11"/>
      <c r="G353" s="11"/>
      <c r="H353" s="11"/>
    </row>
    <row r="354" spans="1:8" ht="12.75" customHeight="1">
      <c r="A354" s="11"/>
      <c r="B354" s="11"/>
      <c r="C354" s="11"/>
      <c r="D354" s="11"/>
      <c r="E354" s="11"/>
      <c r="F354" s="11"/>
      <c r="G354" s="11"/>
      <c r="H354" s="11"/>
    </row>
    <row r="355" spans="1:8" ht="12.75" customHeight="1">
      <c r="A355" s="11"/>
      <c r="B355" s="11"/>
      <c r="C355" s="11"/>
      <c r="D355" s="11"/>
      <c r="E355" s="11"/>
      <c r="F355" s="11"/>
      <c r="G355" s="11"/>
      <c r="H355" s="11"/>
    </row>
    <row r="356" spans="1:8" ht="12.75" customHeight="1">
      <c r="A356" s="11"/>
      <c r="B356" s="11"/>
      <c r="C356" s="11"/>
      <c r="D356" s="11"/>
      <c r="E356" s="11"/>
      <c r="F356" s="11"/>
      <c r="G356" s="11"/>
      <c r="H356" s="11"/>
    </row>
    <row r="357" spans="1:8" ht="12.75" customHeight="1">
      <c r="A357" s="11"/>
      <c r="B357" s="11"/>
      <c r="C357" s="11"/>
      <c r="D357" s="11"/>
      <c r="E357" s="11"/>
      <c r="F357" s="11"/>
      <c r="G357" s="11"/>
      <c r="H357" s="11"/>
    </row>
    <row r="358" spans="1:8" ht="12.75" customHeight="1">
      <c r="A358" s="11"/>
      <c r="B358" s="11"/>
      <c r="C358" s="11"/>
      <c r="D358" s="11"/>
      <c r="E358" s="11"/>
      <c r="F358" s="11"/>
      <c r="G358" s="11"/>
      <c r="H358" s="11"/>
    </row>
    <row r="359" spans="1:8" ht="12.75" customHeight="1">
      <c r="A359" s="11"/>
      <c r="B359" s="11"/>
      <c r="C359" s="11"/>
      <c r="D359" s="11"/>
      <c r="E359" s="11"/>
      <c r="F359" s="11"/>
      <c r="G359" s="11"/>
      <c r="H359" s="11"/>
    </row>
    <row r="360" spans="1:8" ht="12.75" customHeight="1">
      <c r="A360" s="11"/>
      <c r="B360" s="11"/>
      <c r="C360" s="11"/>
      <c r="D360" s="11"/>
      <c r="E360" s="11"/>
      <c r="F360" s="11"/>
      <c r="G360" s="11"/>
      <c r="H360" s="11"/>
    </row>
    <row r="361" spans="1:8" ht="12.75" customHeight="1">
      <c r="A361" s="11"/>
      <c r="B361" s="11"/>
      <c r="C361" s="11"/>
      <c r="D361" s="11"/>
      <c r="E361" s="11"/>
      <c r="F361" s="11"/>
      <c r="G361" s="11"/>
      <c r="H361" s="11"/>
    </row>
    <row r="362" spans="1:8" ht="12.75" customHeight="1">
      <c r="A362" s="11"/>
      <c r="B362" s="11"/>
      <c r="C362" s="11"/>
      <c r="D362" s="11"/>
      <c r="E362" s="11"/>
      <c r="F362" s="11"/>
      <c r="G362" s="11"/>
      <c r="H362" s="11"/>
    </row>
    <row r="363" spans="1:8" ht="12.75" customHeight="1">
      <c r="A363" s="11"/>
      <c r="B363" s="11"/>
      <c r="C363" s="11"/>
      <c r="D363" s="11"/>
      <c r="E363" s="11"/>
      <c r="F363" s="11"/>
      <c r="G363" s="11"/>
      <c r="H363" s="11"/>
    </row>
    <row r="364" spans="1:8" ht="12.75" customHeight="1">
      <c r="A364" s="11"/>
      <c r="B364" s="11"/>
      <c r="C364" s="11"/>
      <c r="D364" s="11"/>
      <c r="E364" s="11"/>
      <c r="F364" s="11"/>
      <c r="G364" s="11"/>
      <c r="H364" s="11"/>
    </row>
    <row r="365" spans="1:8" ht="12.75" customHeight="1">
      <c r="A365" s="11"/>
      <c r="B365" s="11"/>
      <c r="C365" s="11"/>
      <c r="D365" s="11"/>
      <c r="E365" s="11"/>
      <c r="F365" s="11"/>
      <c r="G365" s="11"/>
      <c r="H365" s="11"/>
    </row>
    <row r="366" spans="1:8" ht="12.75" customHeight="1">
      <c r="A366" s="11"/>
      <c r="B366" s="11"/>
      <c r="C366" s="11"/>
      <c r="D366" s="11"/>
      <c r="E366" s="11"/>
      <c r="F366" s="11"/>
      <c r="G366" s="11"/>
      <c r="H366" s="11"/>
    </row>
    <row r="367" spans="1:8" ht="12.75" customHeight="1">
      <c r="A367" s="11"/>
      <c r="B367" s="11"/>
      <c r="C367" s="11"/>
      <c r="D367" s="11"/>
      <c r="E367" s="11"/>
      <c r="F367" s="11"/>
      <c r="G367" s="11"/>
      <c r="H367" s="11"/>
    </row>
    <row r="368" spans="1:8" ht="12.75" customHeight="1">
      <c r="A368" s="11"/>
      <c r="B368" s="11"/>
      <c r="C368" s="11"/>
      <c r="D368" s="11"/>
      <c r="E368" s="11"/>
      <c r="F368" s="11"/>
      <c r="G368" s="11"/>
      <c r="H368" s="11"/>
    </row>
    <row r="369" spans="1:8" ht="12.75" customHeight="1">
      <c r="A369" s="11"/>
      <c r="B369" s="11"/>
      <c r="C369" s="11"/>
      <c r="D369" s="11"/>
      <c r="E369" s="11"/>
      <c r="F369" s="11"/>
      <c r="G369" s="11"/>
      <c r="H369" s="11"/>
    </row>
    <row r="370" spans="1:8" ht="12.75" customHeight="1">
      <c r="A370" s="11"/>
      <c r="B370" s="11"/>
      <c r="C370" s="11"/>
      <c r="D370" s="11"/>
      <c r="E370" s="11"/>
      <c r="F370" s="11"/>
      <c r="G370" s="11"/>
      <c r="H370" s="11"/>
    </row>
    <row r="371" spans="1:8" ht="12.75" customHeight="1">
      <c r="A371" s="11"/>
      <c r="B371" s="11"/>
      <c r="C371" s="11"/>
      <c r="D371" s="11"/>
      <c r="E371" s="11"/>
      <c r="F371" s="11"/>
      <c r="G371" s="11"/>
      <c r="H371" s="11"/>
    </row>
    <row r="372" spans="1:8" ht="12.75" customHeight="1">
      <c r="A372" s="11"/>
      <c r="B372" s="11"/>
      <c r="C372" s="11"/>
      <c r="D372" s="11"/>
      <c r="E372" s="11"/>
      <c r="F372" s="11"/>
      <c r="G372" s="11"/>
      <c r="H372" s="11"/>
    </row>
    <row r="373" spans="1:8" ht="12.75" customHeight="1">
      <c r="A373" s="11"/>
      <c r="B373" s="11"/>
      <c r="C373" s="11"/>
      <c r="D373" s="11"/>
      <c r="E373" s="11"/>
      <c r="F373" s="11"/>
      <c r="G373" s="11"/>
      <c r="H373" s="11"/>
    </row>
    <row r="374" spans="1:8" ht="12.75" customHeight="1">
      <c r="A374" s="11"/>
      <c r="B374" s="11"/>
      <c r="C374" s="11"/>
      <c r="D374" s="11"/>
      <c r="E374" s="11"/>
      <c r="F374" s="11"/>
      <c r="G374" s="11"/>
      <c r="H374" s="11"/>
    </row>
    <row r="375" spans="1:8" ht="12.75" customHeight="1">
      <c r="A375" s="11"/>
      <c r="B375" s="11"/>
      <c r="C375" s="11"/>
      <c r="D375" s="11"/>
      <c r="E375" s="11"/>
      <c r="F375" s="11"/>
      <c r="G375" s="11"/>
      <c r="H375" s="11"/>
    </row>
    <row r="376" spans="1:8" ht="12.75" customHeight="1">
      <c r="A376" s="11"/>
      <c r="B376" s="11"/>
      <c r="C376" s="11"/>
      <c r="D376" s="11"/>
      <c r="E376" s="11"/>
      <c r="F376" s="11"/>
      <c r="G376" s="11"/>
      <c r="H376" s="11"/>
    </row>
    <row r="377" spans="1:8" ht="12.75" customHeight="1">
      <c r="A377" s="11"/>
      <c r="B377" s="11"/>
      <c r="C377" s="11"/>
      <c r="D377" s="11"/>
      <c r="E377" s="11"/>
      <c r="F377" s="11"/>
      <c r="G377" s="11"/>
      <c r="H377" s="11"/>
    </row>
    <row r="378" spans="1:8" ht="12.75" customHeight="1">
      <c r="A378" s="11"/>
      <c r="B378" s="11"/>
      <c r="C378" s="11"/>
      <c r="D378" s="11"/>
      <c r="E378" s="11"/>
      <c r="F378" s="11"/>
      <c r="G378" s="11"/>
      <c r="H378" s="11"/>
    </row>
    <row r="379" spans="1:8" ht="12.75" customHeight="1">
      <c r="A379" s="11"/>
      <c r="B379" s="11"/>
      <c r="C379" s="11"/>
      <c r="D379" s="11"/>
      <c r="E379" s="11"/>
      <c r="F379" s="11"/>
      <c r="G379" s="11"/>
      <c r="H379" s="11"/>
    </row>
    <row r="380" spans="1:8" ht="12.75" customHeight="1">
      <c r="A380" s="11"/>
      <c r="B380" s="11"/>
      <c r="C380" s="11"/>
      <c r="D380" s="11"/>
      <c r="E380" s="11"/>
      <c r="F380" s="11"/>
      <c r="G380" s="11"/>
      <c r="H380" s="11"/>
    </row>
    <row r="381" spans="1:8" ht="12.75" customHeight="1">
      <c r="A381" s="11"/>
      <c r="B381" s="11"/>
      <c r="C381" s="11"/>
      <c r="D381" s="11"/>
      <c r="E381" s="11"/>
      <c r="F381" s="11"/>
      <c r="G381" s="11"/>
      <c r="H381" s="11"/>
    </row>
    <row r="382" spans="1:8" ht="12.75" customHeight="1">
      <c r="A382" s="11"/>
      <c r="B382" s="11"/>
      <c r="C382" s="11"/>
      <c r="D382" s="11"/>
      <c r="E382" s="11"/>
      <c r="F382" s="11"/>
      <c r="G382" s="11"/>
      <c r="H382" s="11"/>
    </row>
    <row r="383" spans="1:8" ht="12.75" customHeight="1">
      <c r="A383" s="11"/>
      <c r="B383" s="11"/>
      <c r="C383" s="11"/>
      <c r="D383" s="11"/>
      <c r="E383" s="11"/>
      <c r="F383" s="11"/>
      <c r="G383" s="11"/>
      <c r="H383" s="11"/>
    </row>
    <row r="384" spans="1:8" ht="12.75" customHeight="1">
      <c r="A384" s="11"/>
      <c r="B384" s="11"/>
      <c r="C384" s="11"/>
      <c r="D384" s="11"/>
      <c r="E384" s="11"/>
      <c r="F384" s="11"/>
      <c r="G384" s="11"/>
      <c r="H384" s="11"/>
    </row>
    <row r="385" spans="1:8" ht="12.75" customHeight="1">
      <c r="A385" s="11"/>
      <c r="B385" s="11"/>
      <c r="C385" s="11"/>
      <c r="D385" s="11"/>
      <c r="E385" s="11"/>
      <c r="F385" s="11"/>
      <c r="G385" s="11"/>
      <c r="H385" s="11"/>
    </row>
    <row r="386" spans="1:8" ht="12.75" customHeight="1">
      <c r="A386" s="11"/>
      <c r="B386" s="11"/>
      <c r="C386" s="11"/>
      <c r="D386" s="11"/>
      <c r="E386" s="11"/>
      <c r="F386" s="11"/>
      <c r="G386" s="11"/>
      <c r="H386" s="11"/>
    </row>
    <row r="387" spans="1:8" ht="12.75" customHeight="1">
      <c r="A387" s="11"/>
      <c r="B387" s="11"/>
      <c r="C387" s="11"/>
      <c r="D387" s="11"/>
      <c r="E387" s="11"/>
      <c r="F387" s="11"/>
      <c r="G387" s="11"/>
      <c r="H387" s="11"/>
    </row>
    <row r="388" spans="1:8" ht="12.75" customHeight="1">
      <c r="A388" s="11"/>
      <c r="B388" s="11"/>
      <c r="C388" s="11"/>
      <c r="D388" s="11"/>
      <c r="E388" s="11"/>
      <c r="F388" s="11"/>
      <c r="G388" s="11"/>
      <c r="H388" s="11"/>
    </row>
    <row r="389" spans="1:8" ht="12.75" customHeight="1">
      <c r="A389" s="11"/>
      <c r="B389" s="11"/>
      <c r="C389" s="11"/>
      <c r="D389" s="11"/>
      <c r="E389" s="11"/>
      <c r="F389" s="11"/>
      <c r="G389" s="11"/>
      <c r="H389" s="11"/>
    </row>
    <row r="390" spans="1:8" ht="12.75" customHeight="1">
      <c r="A390" s="11"/>
      <c r="B390" s="11"/>
      <c r="C390" s="11"/>
      <c r="D390" s="11"/>
      <c r="E390" s="11"/>
      <c r="F390" s="11"/>
      <c r="G390" s="11"/>
      <c r="H390" s="11"/>
    </row>
    <row r="391" spans="1:8" ht="12.75" customHeight="1">
      <c r="A391" s="11"/>
      <c r="B391" s="11"/>
      <c r="C391" s="11"/>
      <c r="D391" s="11"/>
      <c r="E391" s="11"/>
      <c r="F391" s="11"/>
      <c r="G391" s="11"/>
      <c r="H391" s="11"/>
    </row>
    <row r="392" spans="1:8" ht="12.75" customHeight="1">
      <c r="A392" s="11"/>
      <c r="B392" s="11"/>
      <c r="C392" s="11"/>
      <c r="D392" s="11"/>
      <c r="E392" s="11"/>
      <c r="F392" s="11"/>
      <c r="G392" s="11"/>
      <c r="H392" s="11"/>
    </row>
    <row r="393" spans="1:8" ht="12.75" customHeight="1">
      <c r="A393" s="11"/>
      <c r="B393" s="11"/>
      <c r="C393" s="11"/>
      <c r="D393" s="11"/>
      <c r="E393" s="11"/>
      <c r="F393" s="11"/>
      <c r="G393" s="11"/>
      <c r="H393" s="11"/>
    </row>
    <row r="394" spans="1:8" ht="12.75" customHeight="1">
      <c r="A394" s="11"/>
      <c r="B394" s="11"/>
      <c r="C394" s="11"/>
      <c r="D394" s="11"/>
      <c r="E394" s="11"/>
      <c r="F394" s="11"/>
      <c r="G394" s="11"/>
      <c r="H394" s="11"/>
    </row>
    <row r="395" spans="1:8" ht="12.75" customHeight="1">
      <c r="A395" s="11"/>
      <c r="B395" s="11"/>
      <c r="C395" s="11"/>
      <c r="D395" s="11"/>
      <c r="E395" s="11"/>
      <c r="F395" s="11"/>
      <c r="G395" s="11"/>
      <c r="H395" s="11"/>
    </row>
    <row r="396" spans="1:8" ht="12.75" customHeight="1">
      <c r="A396" s="11"/>
      <c r="B396" s="11"/>
      <c r="C396" s="11"/>
      <c r="D396" s="11"/>
      <c r="E396" s="11"/>
      <c r="F396" s="11"/>
      <c r="G396" s="11"/>
      <c r="H396" s="11"/>
    </row>
    <row r="397" spans="1:8" ht="12.75" customHeight="1">
      <c r="A397" s="11"/>
      <c r="B397" s="11"/>
      <c r="C397" s="11"/>
      <c r="D397" s="11"/>
      <c r="E397" s="11"/>
      <c r="F397" s="11"/>
      <c r="G397" s="11"/>
      <c r="H397" s="11"/>
    </row>
    <row r="398" spans="1:8" ht="12.75" customHeight="1">
      <c r="A398" s="11"/>
      <c r="B398" s="11"/>
      <c r="C398" s="11"/>
      <c r="D398" s="11"/>
      <c r="E398" s="11"/>
      <c r="F398" s="11"/>
      <c r="G398" s="11"/>
      <c r="H398" s="11"/>
    </row>
    <row r="399" spans="1:8" ht="12.75" customHeight="1">
      <c r="A399" s="11"/>
      <c r="B399" s="11"/>
      <c r="C399" s="11"/>
      <c r="D399" s="11"/>
      <c r="E399" s="11"/>
      <c r="F399" s="11"/>
      <c r="G399" s="11"/>
      <c r="H399" s="11"/>
    </row>
    <row r="400" spans="1:8" ht="12.75" customHeight="1">
      <c r="A400" s="11"/>
      <c r="B400" s="11"/>
      <c r="C400" s="11"/>
      <c r="D400" s="11"/>
      <c r="E400" s="11"/>
      <c r="F400" s="11"/>
      <c r="G400" s="11"/>
      <c r="H400" s="11"/>
    </row>
    <row r="401" spans="1:8" ht="12.75" customHeight="1">
      <c r="A401" s="11"/>
      <c r="B401" s="11"/>
      <c r="C401" s="11"/>
      <c r="D401" s="11"/>
      <c r="E401" s="11"/>
      <c r="F401" s="11"/>
      <c r="G401" s="11"/>
      <c r="H401" s="11"/>
    </row>
    <row r="402" spans="1:8" ht="12.75" customHeight="1">
      <c r="A402" s="11"/>
      <c r="B402" s="11"/>
      <c r="C402" s="11"/>
      <c r="D402" s="11"/>
      <c r="E402" s="11"/>
      <c r="F402" s="11"/>
      <c r="G402" s="11"/>
      <c r="H402" s="11"/>
    </row>
    <row r="403" spans="1:8" ht="12.75" customHeight="1">
      <c r="A403" s="11"/>
      <c r="B403" s="11"/>
      <c r="C403" s="11"/>
      <c r="D403" s="11"/>
      <c r="E403" s="11"/>
      <c r="F403" s="11"/>
      <c r="G403" s="11"/>
      <c r="H403" s="11"/>
    </row>
    <row r="404" spans="1:8" ht="12.75" customHeight="1">
      <c r="A404" s="11"/>
      <c r="B404" s="11"/>
      <c r="C404" s="11"/>
      <c r="D404" s="11"/>
      <c r="E404" s="11"/>
      <c r="F404" s="11"/>
      <c r="G404" s="11"/>
      <c r="H404" s="11"/>
    </row>
    <row r="405" spans="1:8" ht="12.75" customHeight="1">
      <c r="A405" s="11"/>
      <c r="B405" s="11"/>
      <c r="C405" s="11"/>
      <c r="D405" s="11"/>
      <c r="E405" s="11"/>
      <c r="F405" s="11"/>
      <c r="G405" s="11"/>
      <c r="H405" s="11"/>
    </row>
    <row r="406" spans="1:8" ht="12.75" customHeight="1">
      <c r="A406" s="11"/>
      <c r="B406" s="11"/>
      <c r="C406" s="11"/>
      <c r="D406" s="11"/>
      <c r="E406" s="11"/>
      <c r="F406" s="11"/>
      <c r="G406" s="11"/>
      <c r="H406" s="11"/>
    </row>
    <row r="407" spans="1:8" ht="12.75" customHeight="1">
      <c r="A407" s="11"/>
      <c r="B407" s="11"/>
      <c r="C407" s="11"/>
      <c r="D407" s="11"/>
      <c r="E407" s="11"/>
      <c r="F407" s="11"/>
      <c r="G407" s="11"/>
      <c r="H407" s="11"/>
    </row>
    <row r="408" spans="1:8" ht="12.75" customHeight="1">
      <c r="A408" s="11"/>
      <c r="B408" s="11"/>
      <c r="C408" s="11"/>
      <c r="D408" s="11"/>
      <c r="E408" s="11"/>
      <c r="F408" s="11"/>
      <c r="G408" s="11"/>
      <c r="H408" s="11"/>
    </row>
    <row r="409" spans="1:8" ht="12.75" customHeight="1">
      <c r="A409" s="11"/>
      <c r="B409" s="11"/>
      <c r="C409" s="11"/>
      <c r="D409" s="11"/>
      <c r="E409" s="11"/>
      <c r="F409" s="11"/>
      <c r="G409" s="11"/>
      <c r="H409" s="11"/>
    </row>
    <row r="410" spans="1:8" ht="12.75" customHeight="1">
      <c r="A410" s="11"/>
      <c r="B410" s="11"/>
      <c r="C410" s="11"/>
      <c r="D410" s="11"/>
      <c r="E410" s="11"/>
      <c r="F410" s="11"/>
      <c r="G410" s="11"/>
      <c r="H410" s="11"/>
    </row>
    <row r="411" spans="1:8" ht="12.75" customHeight="1">
      <c r="A411" s="11"/>
      <c r="B411" s="11"/>
      <c r="C411" s="11"/>
      <c r="D411" s="11"/>
      <c r="E411" s="11"/>
      <c r="F411" s="11"/>
      <c r="G411" s="11"/>
      <c r="H411" s="11"/>
    </row>
    <row r="412" spans="1:8" ht="12.75" customHeight="1">
      <c r="A412" s="11"/>
      <c r="B412" s="11"/>
      <c r="C412" s="11"/>
      <c r="D412" s="11"/>
      <c r="E412" s="11"/>
      <c r="F412" s="11"/>
      <c r="G412" s="11"/>
      <c r="H412" s="11"/>
    </row>
    <row r="413" spans="1:8" ht="12.75" customHeight="1">
      <c r="A413" s="11"/>
      <c r="B413" s="11"/>
      <c r="C413" s="11"/>
      <c r="D413" s="11"/>
      <c r="E413" s="11"/>
      <c r="F413" s="11"/>
      <c r="G413" s="11"/>
      <c r="H413" s="11"/>
    </row>
    <row r="414" spans="1:8" ht="12.75" customHeight="1">
      <c r="A414" s="11"/>
      <c r="B414" s="11"/>
      <c r="C414" s="11"/>
      <c r="D414" s="11"/>
      <c r="E414" s="11"/>
      <c r="F414" s="11"/>
      <c r="G414" s="11"/>
      <c r="H414" s="11"/>
    </row>
    <row r="415" spans="1:8" ht="12.75" customHeight="1">
      <c r="A415" s="11"/>
      <c r="B415" s="11"/>
      <c r="C415" s="11"/>
      <c r="D415" s="11"/>
      <c r="E415" s="11"/>
      <c r="F415" s="11"/>
      <c r="G415" s="11"/>
      <c r="H415" s="11"/>
    </row>
    <row r="416" spans="1:8" ht="12.75" customHeight="1">
      <c r="A416" s="11"/>
      <c r="B416" s="11"/>
      <c r="C416" s="11"/>
      <c r="D416" s="11"/>
      <c r="E416" s="11"/>
      <c r="F416" s="11"/>
      <c r="G416" s="11"/>
      <c r="H416" s="11"/>
    </row>
    <row r="417" spans="1:8" ht="12.75" customHeight="1">
      <c r="A417" s="11"/>
      <c r="B417" s="11"/>
      <c r="C417" s="11"/>
      <c r="D417" s="11"/>
      <c r="E417" s="11"/>
      <c r="F417" s="11"/>
      <c r="G417" s="11"/>
      <c r="H417" s="11"/>
    </row>
    <row r="418" spans="1:8" ht="12.75" customHeight="1">
      <c r="A418" s="11"/>
      <c r="B418" s="11"/>
      <c r="C418" s="11"/>
      <c r="D418" s="11"/>
      <c r="E418" s="11"/>
      <c r="F418" s="11"/>
      <c r="G418" s="11"/>
      <c r="H418" s="11"/>
    </row>
    <row r="419" spans="1:8" ht="12.75" customHeight="1">
      <c r="A419" s="11"/>
      <c r="B419" s="11"/>
      <c r="C419" s="11"/>
      <c r="D419" s="11"/>
      <c r="E419" s="11"/>
      <c r="F419" s="11"/>
      <c r="G419" s="11"/>
      <c r="H419" s="11"/>
    </row>
    <row r="420" spans="1:8" ht="12.75" customHeight="1">
      <c r="A420" s="11"/>
      <c r="B420" s="11"/>
      <c r="C420" s="11"/>
      <c r="D420" s="11"/>
      <c r="E420" s="11"/>
      <c r="F420" s="11"/>
      <c r="G420" s="11"/>
      <c r="H420" s="11"/>
    </row>
    <row r="421" spans="1:8" ht="12.75" customHeight="1">
      <c r="A421" s="11"/>
      <c r="B421" s="11"/>
      <c r="C421" s="11"/>
      <c r="D421" s="11"/>
      <c r="E421" s="11"/>
      <c r="F421" s="11"/>
      <c r="G421" s="11"/>
      <c r="H421" s="11"/>
    </row>
    <row r="422" spans="1:8" ht="12.75" customHeight="1">
      <c r="A422" s="11"/>
      <c r="B422" s="11"/>
      <c r="C422" s="11"/>
      <c r="D422" s="11"/>
      <c r="E422" s="11"/>
      <c r="F422" s="11"/>
      <c r="G422" s="11"/>
      <c r="H422" s="11"/>
    </row>
    <row r="423" spans="1:8" ht="12.75" customHeight="1">
      <c r="A423" s="11"/>
      <c r="B423" s="11"/>
      <c r="C423" s="11"/>
      <c r="D423" s="11"/>
      <c r="E423" s="11"/>
      <c r="F423" s="11"/>
      <c r="G423" s="11"/>
      <c r="H423" s="11"/>
    </row>
    <row r="424" spans="1:8" ht="12.75" customHeight="1">
      <c r="A424" s="11"/>
      <c r="B424" s="11"/>
      <c r="C424" s="11"/>
      <c r="D424" s="11"/>
      <c r="E424" s="11"/>
      <c r="F424" s="11"/>
      <c r="G424" s="11"/>
      <c r="H424" s="11"/>
    </row>
    <row r="425" spans="1:8" ht="12.75" customHeight="1">
      <c r="A425" s="11"/>
      <c r="B425" s="11"/>
      <c r="C425" s="11"/>
      <c r="D425" s="11"/>
      <c r="E425" s="11"/>
      <c r="F425" s="11"/>
      <c r="G425" s="11"/>
      <c r="H425" s="11"/>
    </row>
    <row r="426" spans="1:8" ht="12.75" customHeight="1">
      <c r="A426" s="11"/>
      <c r="B426" s="11"/>
      <c r="C426" s="11"/>
      <c r="D426" s="11"/>
      <c r="E426" s="11"/>
      <c r="F426" s="11"/>
      <c r="G426" s="11"/>
      <c r="H426" s="11"/>
    </row>
    <row r="427" spans="1:8" ht="12.75" customHeight="1">
      <c r="A427" s="11"/>
      <c r="B427" s="11"/>
      <c r="C427" s="11"/>
      <c r="D427" s="11"/>
      <c r="E427" s="11"/>
      <c r="F427" s="11"/>
      <c r="G427" s="11"/>
      <c r="H427" s="11"/>
    </row>
    <row r="428" spans="1:8" ht="12.75" customHeight="1">
      <c r="A428" s="11"/>
      <c r="B428" s="11"/>
      <c r="C428" s="11"/>
      <c r="D428" s="11"/>
      <c r="E428" s="11"/>
      <c r="F428" s="11"/>
      <c r="G428" s="11"/>
      <c r="H428" s="11"/>
    </row>
    <row r="429" spans="1:8" ht="12.75" customHeight="1">
      <c r="A429" s="11"/>
      <c r="B429" s="11"/>
      <c r="C429" s="11"/>
      <c r="D429" s="11"/>
      <c r="E429" s="11"/>
      <c r="F429" s="11"/>
      <c r="G429" s="11"/>
      <c r="H429" s="11"/>
    </row>
    <row r="430" spans="1:8" ht="12.75" customHeight="1">
      <c r="A430" s="11"/>
      <c r="B430" s="11"/>
      <c r="C430" s="11"/>
      <c r="D430" s="11"/>
      <c r="E430" s="11"/>
      <c r="F430" s="11"/>
      <c r="G430" s="11"/>
      <c r="H430" s="11"/>
    </row>
    <row r="431" spans="1:8" ht="12.75" customHeight="1">
      <c r="A431" s="11"/>
      <c r="B431" s="11"/>
      <c r="C431" s="11"/>
      <c r="D431" s="11"/>
      <c r="E431" s="11"/>
      <c r="F431" s="11"/>
      <c r="G431" s="11"/>
      <c r="H431" s="11"/>
    </row>
    <row r="432" spans="1:8" ht="12.75" customHeight="1">
      <c r="A432" s="11"/>
      <c r="B432" s="11"/>
      <c r="C432" s="11"/>
      <c r="D432" s="11"/>
      <c r="E432" s="11"/>
      <c r="F432" s="11"/>
      <c r="G432" s="11"/>
      <c r="H432" s="11"/>
    </row>
    <row r="433" spans="1:8" ht="12.75" customHeight="1">
      <c r="A433" s="11"/>
      <c r="B433" s="11"/>
      <c r="C433" s="11"/>
      <c r="D433" s="11"/>
      <c r="E433" s="11"/>
      <c r="F433" s="11"/>
      <c r="G433" s="11"/>
      <c r="H433" s="11"/>
    </row>
    <row r="434" spans="1:8" ht="12.75" customHeight="1">
      <c r="A434" s="11"/>
      <c r="B434" s="11"/>
      <c r="C434" s="11"/>
      <c r="D434" s="11"/>
      <c r="E434" s="11"/>
      <c r="F434" s="11"/>
      <c r="G434" s="11"/>
      <c r="H434" s="11"/>
    </row>
    <row r="435" spans="1:8" ht="12.75" customHeight="1">
      <c r="A435" s="11"/>
      <c r="B435" s="11"/>
      <c r="C435" s="11"/>
      <c r="D435" s="11"/>
      <c r="E435" s="11"/>
      <c r="F435" s="11"/>
      <c r="G435" s="11"/>
      <c r="H435" s="11"/>
    </row>
    <row r="436" spans="1:8" ht="12.75" customHeight="1">
      <c r="A436" s="11"/>
      <c r="B436" s="11"/>
      <c r="C436" s="11"/>
      <c r="D436" s="11"/>
      <c r="E436" s="11"/>
      <c r="F436" s="11"/>
      <c r="G436" s="11"/>
      <c r="H436" s="11"/>
    </row>
    <row r="437" spans="1:8" ht="12.75" customHeight="1">
      <c r="A437" s="11"/>
      <c r="B437" s="11"/>
      <c r="C437" s="11"/>
      <c r="D437" s="11"/>
      <c r="E437" s="11"/>
      <c r="F437" s="11"/>
      <c r="G437" s="11"/>
      <c r="H437" s="11"/>
    </row>
    <row r="438" spans="1:8" ht="12.75" customHeight="1">
      <c r="A438" s="11"/>
      <c r="B438" s="11"/>
      <c r="C438" s="11"/>
      <c r="D438" s="11"/>
      <c r="E438" s="11"/>
      <c r="F438" s="11"/>
      <c r="G438" s="11"/>
      <c r="H438" s="11"/>
    </row>
    <row r="439" spans="1:8" ht="12.75" customHeight="1">
      <c r="A439" s="11"/>
      <c r="B439" s="11"/>
      <c r="C439" s="11"/>
      <c r="D439" s="11"/>
      <c r="E439" s="11"/>
      <c r="F439" s="11"/>
      <c r="G439" s="11"/>
      <c r="H439" s="11"/>
    </row>
    <row r="440" spans="1:8" ht="12.75" customHeight="1">
      <c r="A440" s="11"/>
      <c r="B440" s="11"/>
      <c r="C440" s="11"/>
      <c r="D440" s="11"/>
      <c r="E440" s="11"/>
      <c r="F440" s="11"/>
      <c r="G440" s="11"/>
      <c r="H440" s="11"/>
    </row>
    <row r="441" spans="1:8" ht="12.75" customHeight="1">
      <c r="A441" s="11"/>
      <c r="B441" s="11"/>
      <c r="C441" s="11"/>
      <c r="D441" s="11"/>
      <c r="E441" s="11"/>
      <c r="F441" s="11"/>
      <c r="G441" s="11"/>
      <c r="H441" s="11"/>
    </row>
    <row r="442" spans="1:8" ht="12.75" customHeight="1">
      <c r="A442" s="11"/>
      <c r="B442" s="11"/>
      <c r="C442" s="11"/>
      <c r="D442" s="11"/>
      <c r="E442" s="11"/>
      <c r="F442" s="11"/>
      <c r="G442" s="11"/>
      <c r="H442" s="11"/>
    </row>
    <row r="443" spans="1:8" ht="12.75" customHeight="1">
      <c r="A443" s="11"/>
      <c r="B443" s="11"/>
      <c r="C443" s="11"/>
      <c r="D443" s="11"/>
      <c r="E443" s="11"/>
      <c r="F443" s="11"/>
      <c r="G443" s="11"/>
      <c r="H443" s="11"/>
    </row>
    <row r="444" spans="1:8" ht="12.75" customHeight="1">
      <c r="A444" s="11"/>
      <c r="B444" s="11"/>
      <c r="C444" s="11"/>
      <c r="D444" s="11"/>
      <c r="E444" s="11"/>
      <c r="F444" s="11"/>
      <c r="G444" s="11"/>
      <c r="H444" s="11"/>
    </row>
    <row r="445" spans="1:8" ht="12.75" customHeight="1">
      <c r="A445" s="11"/>
      <c r="B445" s="11"/>
      <c r="C445" s="11"/>
      <c r="D445" s="11"/>
      <c r="E445" s="11"/>
      <c r="F445" s="11"/>
      <c r="G445" s="11"/>
      <c r="H445" s="11"/>
    </row>
    <row r="446" spans="1:8" ht="12.75" customHeight="1">
      <c r="A446" s="11"/>
      <c r="B446" s="11"/>
      <c r="C446" s="11"/>
      <c r="D446" s="11"/>
      <c r="E446" s="11"/>
      <c r="F446" s="11"/>
      <c r="G446" s="11"/>
      <c r="H446" s="11"/>
    </row>
    <row r="447" spans="1:8" ht="12.75" customHeight="1">
      <c r="A447" s="11"/>
      <c r="B447" s="11"/>
      <c r="C447" s="11"/>
      <c r="D447" s="11"/>
      <c r="E447" s="11"/>
      <c r="F447" s="11"/>
      <c r="G447" s="11"/>
      <c r="H447" s="11"/>
    </row>
    <row r="448" spans="1:8" ht="12.75" customHeight="1">
      <c r="A448" s="11"/>
      <c r="B448" s="11"/>
      <c r="C448" s="11"/>
      <c r="D448" s="11"/>
      <c r="E448" s="11"/>
      <c r="F448" s="11"/>
      <c r="G448" s="11"/>
      <c r="H448" s="11"/>
    </row>
    <row r="449" spans="1:8" ht="12.75" customHeight="1">
      <c r="A449" s="11"/>
      <c r="B449" s="11"/>
      <c r="C449" s="11"/>
      <c r="D449" s="11"/>
      <c r="E449" s="11"/>
      <c r="F449" s="11"/>
      <c r="G449" s="11"/>
      <c r="H449" s="11"/>
    </row>
    <row r="450" spans="1:8" ht="12.75" customHeight="1">
      <c r="A450" s="11"/>
      <c r="B450" s="11"/>
      <c r="C450" s="11"/>
      <c r="D450" s="11"/>
      <c r="E450" s="11"/>
      <c r="F450" s="11"/>
      <c r="G450" s="11"/>
      <c r="H450" s="11"/>
    </row>
    <row r="451" spans="1:8" ht="12.75" customHeight="1">
      <c r="A451" s="11"/>
      <c r="B451" s="11"/>
      <c r="C451" s="11"/>
      <c r="D451" s="11"/>
      <c r="E451" s="11"/>
      <c r="F451" s="11"/>
      <c r="G451" s="11"/>
      <c r="H451" s="11"/>
    </row>
    <row r="452" spans="1:8" ht="12.75" customHeight="1">
      <c r="A452" s="11"/>
      <c r="B452" s="11"/>
      <c r="C452" s="11"/>
      <c r="D452" s="11"/>
      <c r="E452" s="11"/>
      <c r="F452" s="11"/>
      <c r="G452" s="11"/>
      <c r="H452" s="11"/>
    </row>
    <row r="453" spans="1:8" ht="12.75" customHeight="1">
      <c r="A453" s="11"/>
      <c r="B453" s="11"/>
      <c r="C453" s="11"/>
      <c r="D453" s="11"/>
      <c r="E453" s="11"/>
      <c r="F453" s="11"/>
      <c r="G453" s="11"/>
      <c r="H453" s="11"/>
    </row>
    <row r="454" spans="1:8" ht="12.75" customHeight="1">
      <c r="A454" s="11"/>
      <c r="B454" s="11"/>
      <c r="C454" s="11"/>
      <c r="D454" s="11"/>
      <c r="E454" s="11"/>
      <c r="F454" s="11"/>
      <c r="G454" s="11"/>
      <c r="H454" s="11"/>
    </row>
    <row r="455" spans="1:8" ht="12.75" customHeight="1">
      <c r="A455" s="11"/>
      <c r="B455" s="11"/>
      <c r="C455" s="11"/>
      <c r="D455" s="11"/>
      <c r="E455" s="11"/>
      <c r="F455" s="11"/>
      <c r="G455" s="11"/>
      <c r="H455" s="11"/>
    </row>
    <row r="456" spans="1:8" ht="12.75" customHeight="1">
      <c r="A456" s="11"/>
      <c r="B456" s="11"/>
      <c r="C456" s="11"/>
      <c r="D456" s="11"/>
      <c r="E456" s="11"/>
      <c r="F456" s="11"/>
      <c r="G456" s="11"/>
      <c r="H456" s="11"/>
    </row>
    <row r="457" spans="1:8" ht="12.75" customHeight="1">
      <c r="A457" s="11"/>
      <c r="B457" s="11"/>
      <c r="C457" s="11"/>
      <c r="D457" s="11"/>
      <c r="E457" s="11"/>
      <c r="F457" s="11"/>
      <c r="G457" s="11"/>
      <c r="H457" s="11"/>
    </row>
    <row r="458" spans="1:8" ht="12.75" customHeight="1">
      <c r="A458" s="11"/>
      <c r="B458" s="11"/>
      <c r="C458" s="11"/>
      <c r="D458" s="11"/>
      <c r="E458" s="11"/>
      <c r="F458" s="11"/>
      <c r="G458" s="11"/>
      <c r="H458" s="11"/>
    </row>
    <row r="459" spans="1:8" ht="12.75" customHeight="1">
      <c r="A459" s="11"/>
      <c r="B459" s="11"/>
      <c r="C459" s="11"/>
      <c r="D459" s="11"/>
      <c r="E459" s="11"/>
      <c r="F459" s="11"/>
      <c r="G459" s="11"/>
      <c r="H459" s="11"/>
    </row>
    <row r="460" spans="1:8" ht="12.75" customHeight="1">
      <c r="A460" s="11"/>
      <c r="B460" s="11"/>
      <c r="C460" s="11"/>
      <c r="D460" s="11"/>
      <c r="E460" s="11"/>
      <c r="F460" s="11"/>
      <c r="G460" s="11"/>
      <c r="H460" s="11"/>
    </row>
  </sheetData>
  <sheetProtection/>
  <mergeCells count="6">
    <mergeCell ref="A4:A5"/>
    <mergeCell ref="I4:I5"/>
    <mergeCell ref="B4:B5"/>
    <mergeCell ref="G4:H4"/>
    <mergeCell ref="E4:F4"/>
    <mergeCell ref="C4:D4"/>
  </mergeCells>
  <printOptions/>
  <pageMargins left="0.5118110236220472" right="0.5118110236220472"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50"/>
  </sheetPr>
  <dimension ref="A1:K451"/>
  <sheetViews>
    <sheetView showGridLines="0" zoomScale="120" zoomScaleNormal="120" zoomScaleSheetLayoutView="50" zoomScalePageLayoutView="0" workbookViewId="0" topLeftCell="A16">
      <selection activeCell="I9" sqref="I9"/>
    </sheetView>
  </sheetViews>
  <sheetFormatPr defaultColWidth="11.57421875" defaultRowHeight="12.75" customHeight="1"/>
  <cols>
    <col min="1" max="1" width="15.421875" style="23" customWidth="1"/>
    <col min="2" max="5" width="12.421875" style="23" customWidth="1"/>
    <col min="6" max="16384" width="11.57421875" style="23" customWidth="1"/>
  </cols>
  <sheetData>
    <row r="1" ht="12.75" customHeight="1">
      <c r="A1" s="23" t="s">
        <v>149</v>
      </c>
    </row>
    <row r="2" ht="12.75" customHeight="1">
      <c r="A2" s="67" t="s">
        <v>103</v>
      </c>
    </row>
    <row r="3" spans="1:5" ht="12.75" customHeight="1">
      <c r="A3" s="68"/>
      <c r="B3" s="50"/>
      <c r="C3" s="50"/>
      <c r="D3" s="50"/>
      <c r="E3" s="50"/>
    </row>
    <row r="4" spans="1:5" ht="12.75" customHeight="1">
      <c r="A4" s="49" t="s">
        <v>102</v>
      </c>
      <c r="B4" s="50"/>
      <c r="C4" s="50"/>
      <c r="D4" s="50"/>
      <c r="E4" s="50"/>
    </row>
    <row r="5" spans="1:5" ht="12.75" customHeight="1">
      <c r="A5" s="45"/>
      <c r="B5" s="50"/>
      <c r="C5" s="50"/>
      <c r="D5" s="50"/>
      <c r="E5" s="50"/>
    </row>
    <row r="6" spans="1:6" ht="40.5" customHeight="1">
      <c r="A6" s="53" t="s">
        <v>63</v>
      </c>
      <c r="B6" s="55" t="s">
        <v>104</v>
      </c>
      <c r="C6" s="55" t="s">
        <v>105</v>
      </c>
      <c r="D6" s="55" t="s">
        <v>106</v>
      </c>
      <c r="E6" s="55" t="s">
        <v>53</v>
      </c>
      <c r="F6" s="53" t="s">
        <v>15</v>
      </c>
    </row>
    <row r="7" spans="1:5" ht="12.75" customHeight="1">
      <c r="A7" s="12"/>
      <c r="B7" s="3"/>
      <c r="C7" s="3"/>
      <c r="D7" s="3"/>
      <c r="E7" s="3"/>
    </row>
    <row r="8" spans="1:5" ht="12.75" customHeight="1">
      <c r="A8" s="165" t="s">
        <v>54</v>
      </c>
      <c r="B8" s="167"/>
      <c r="C8" s="167"/>
      <c r="D8" s="167"/>
      <c r="E8" s="167"/>
    </row>
    <row r="9" spans="1:11" s="14" customFormat="1" ht="12.75" customHeight="1">
      <c r="A9" s="14" t="s">
        <v>41</v>
      </c>
      <c r="B9" s="78">
        <v>18</v>
      </c>
      <c r="C9" s="78">
        <v>1</v>
      </c>
      <c r="D9" s="78">
        <v>22</v>
      </c>
      <c r="E9" s="78">
        <v>41</v>
      </c>
      <c r="F9" s="4" t="s">
        <v>17</v>
      </c>
      <c r="G9" s="33"/>
      <c r="H9" s="33"/>
      <c r="I9" s="33"/>
      <c r="J9" s="33"/>
      <c r="K9" s="33"/>
    </row>
    <row r="10" spans="1:11" s="14" customFormat="1" ht="12.75" customHeight="1">
      <c r="A10" s="14" t="s">
        <v>60</v>
      </c>
      <c r="B10" s="79">
        <v>1893</v>
      </c>
      <c r="C10" s="78">
        <v>256</v>
      </c>
      <c r="D10" s="79">
        <v>1145</v>
      </c>
      <c r="E10" s="79">
        <v>3294</v>
      </c>
      <c r="F10" s="4" t="s">
        <v>21</v>
      </c>
      <c r="G10" s="33"/>
      <c r="H10" s="33"/>
      <c r="I10" s="33"/>
      <c r="J10" s="33"/>
      <c r="K10" s="33"/>
    </row>
    <row r="11" spans="1:11" s="14" customFormat="1" ht="12.75" customHeight="1">
      <c r="A11" s="17" t="s">
        <v>22</v>
      </c>
      <c r="B11" s="78">
        <v>967</v>
      </c>
      <c r="C11" s="78">
        <v>237</v>
      </c>
      <c r="D11" s="78">
        <v>448</v>
      </c>
      <c r="E11" s="79">
        <v>1652</v>
      </c>
      <c r="F11" s="17" t="s">
        <v>22</v>
      </c>
      <c r="G11" s="33"/>
      <c r="H11" s="33"/>
      <c r="I11" s="33"/>
      <c r="J11" s="33"/>
      <c r="K11" s="33"/>
    </row>
    <row r="12" spans="1:11" s="14" customFormat="1" ht="12.75" customHeight="1">
      <c r="A12" s="5" t="s">
        <v>23</v>
      </c>
      <c r="B12" s="79">
        <v>2360</v>
      </c>
      <c r="C12" s="78">
        <v>753</v>
      </c>
      <c r="D12" s="78">
        <v>540</v>
      </c>
      <c r="E12" s="79">
        <v>3653</v>
      </c>
      <c r="F12" s="5" t="s">
        <v>23</v>
      </c>
      <c r="G12" s="33"/>
      <c r="H12" s="33"/>
      <c r="I12" s="33"/>
      <c r="J12" s="33"/>
      <c r="K12" s="33"/>
    </row>
    <row r="13" spans="1:11" s="14" customFormat="1" ht="12.75" customHeight="1">
      <c r="A13" s="5" t="s">
        <v>24</v>
      </c>
      <c r="B13" s="79">
        <v>2029</v>
      </c>
      <c r="C13" s="78">
        <v>914</v>
      </c>
      <c r="D13" s="78">
        <v>348</v>
      </c>
      <c r="E13" s="79">
        <v>3291</v>
      </c>
      <c r="F13" s="5" t="s">
        <v>24</v>
      </c>
      <c r="G13" s="33"/>
      <c r="H13" s="33"/>
      <c r="I13" s="33"/>
      <c r="J13" s="33"/>
      <c r="K13" s="33"/>
    </row>
    <row r="14" spans="1:11" s="14" customFormat="1" ht="12.75" customHeight="1">
      <c r="A14" s="5" t="s">
        <v>25</v>
      </c>
      <c r="B14" s="79">
        <v>1804</v>
      </c>
      <c r="C14" s="79">
        <v>1067</v>
      </c>
      <c r="D14" s="78">
        <v>245</v>
      </c>
      <c r="E14" s="79">
        <v>3116</v>
      </c>
      <c r="F14" s="5" t="s">
        <v>25</v>
      </c>
      <c r="G14" s="33"/>
      <c r="H14" s="33"/>
      <c r="I14" s="33"/>
      <c r="J14" s="33"/>
      <c r="K14" s="33"/>
    </row>
    <row r="15" spans="1:11" s="14" customFormat="1" ht="12.75" customHeight="1">
      <c r="A15" s="5" t="s">
        <v>26</v>
      </c>
      <c r="B15" s="79">
        <v>1060</v>
      </c>
      <c r="C15" s="78">
        <v>606</v>
      </c>
      <c r="D15" s="78">
        <v>108</v>
      </c>
      <c r="E15" s="79">
        <v>1774</v>
      </c>
      <c r="F15" s="5" t="s">
        <v>26</v>
      </c>
      <c r="G15" s="33"/>
      <c r="H15" s="33"/>
      <c r="I15" s="33"/>
      <c r="J15" s="33"/>
      <c r="K15" s="33"/>
    </row>
    <row r="16" spans="1:11" s="14" customFormat="1" ht="12.75" customHeight="1">
      <c r="A16" s="5" t="s">
        <v>27</v>
      </c>
      <c r="B16" s="78">
        <v>936</v>
      </c>
      <c r="C16" s="78">
        <v>445</v>
      </c>
      <c r="D16" s="78">
        <v>70</v>
      </c>
      <c r="E16" s="79">
        <v>1451</v>
      </c>
      <c r="F16" s="5" t="s">
        <v>27</v>
      </c>
      <c r="G16" s="33"/>
      <c r="H16" s="33"/>
      <c r="I16" s="33"/>
      <c r="J16" s="33"/>
      <c r="K16" s="33"/>
    </row>
    <row r="17" spans="1:11" s="14" customFormat="1" ht="12.75" customHeight="1">
      <c r="A17" s="5" t="s">
        <v>28</v>
      </c>
      <c r="B17" s="78">
        <v>501</v>
      </c>
      <c r="C17" s="78">
        <v>188</v>
      </c>
      <c r="D17" s="78">
        <v>39</v>
      </c>
      <c r="E17" s="78">
        <v>728</v>
      </c>
      <c r="F17" s="5" t="s">
        <v>28</v>
      </c>
      <c r="G17" s="33"/>
      <c r="H17" s="33"/>
      <c r="I17" s="33"/>
      <c r="J17" s="33"/>
      <c r="K17" s="33"/>
    </row>
    <row r="18" spans="1:8" s="14" customFormat="1" ht="12.75" customHeight="1">
      <c r="A18" s="5" t="s">
        <v>42</v>
      </c>
      <c r="B18" s="78">
        <v>206</v>
      </c>
      <c r="C18" s="78">
        <v>54</v>
      </c>
      <c r="D18" s="78">
        <v>21</v>
      </c>
      <c r="E18" s="78">
        <v>281</v>
      </c>
      <c r="F18" s="5" t="s">
        <v>29</v>
      </c>
      <c r="G18" s="33"/>
      <c r="H18" s="33"/>
    </row>
    <row r="19" spans="1:9" s="14" customFormat="1" ht="12.75" customHeight="1">
      <c r="A19" s="18" t="s">
        <v>43</v>
      </c>
      <c r="B19" s="69">
        <v>11774</v>
      </c>
      <c r="C19" s="69">
        <v>4521</v>
      </c>
      <c r="D19" s="69">
        <v>2986</v>
      </c>
      <c r="E19" s="69">
        <v>19281</v>
      </c>
      <c r="F19" s="18" t="s">
        <v>0</v>
      </c>
      <c r="G19" s="33"/>
      <c r="H19" s="33"/>
      <c r="I19" s="33"/>
    </row>
    <row r="20" spans="1:8" s="14" customFormat="1" ht="12.75" customHeight="1">
      <c r="A20" s="6"/>
      <c r="B20" s="26"/>
      <c r="C20" s="26"/>
      <c r="D20" s="26"/>
      <c r="E20" s="26"/>
      <c r="F20" s="28"/>
      <c r="G20" s="23"/>
      <c r="H20" s="23"/>
    </row>
    <row r="21" spans="1:8" s="14" customFormat="1" ht="12.75" customHeight="1">
      <c r="A21" s="165" t="s">
        <v>55</v>
      </c>
      <c r="B21" s="167"/>
      <c r="C21" s="167"/>
      <c r="D21" s="167"/>
      <c r="E21" s="167"/>
      <c r="F21" s="23"/>
      <c r="G21" s="23"/>
      <c r="H21" s="23"/>
    </row>
    <row r="22" spans="1:11" s="14" customFormat="1" ht="12.75" customHeight="1">
      <c r="A22" s="14" t="s">
        <v>41</v>
      </c>
      <c r="B22" s="102" t="s">
        <v>148</v>
      </c>
      <c r="C22" s="102" t="s">
        <v>148</v>
      </c>
      <c r="D22" s="102" t="s">
        <v>148</v>
      </c>
      <c r="E22" s="102" t="s">
        <v>148</v>
      </c>
      <c r="F22" s="4" t="s">
        <v>17</v>
      </c>
      <c r="G22" s="33"/>
      <c r="H22" s="33"/>
      <c r="I22" s="33"/>
      <c r="J22" s="33"/>
      <c r="K22" s="33"/>
    </row>
    <row r="23" spans="1:11" s="14" customFormat="1" ht="12.75" customHeight="1">
      <c r="A23" s="14" t="s">
        <v>60</v>
      </c>
      <c r="B23" s="80">
        <v>906.9</v>
      </c>
      <c r="C23" s="80">
        <v>119.83</v>
      </c>
      <c r="D23" s="80">
        <v>505.96</v>
      </c>
      <c r="E23" s="80">
        <v>1532.69</v>
      </c>
      <c r="F23" s="4" t="s">
        <v>21</v>
      </c>
      <c r="G23" s="33"/>
      <c r="H23" s="33"/>
      <c r="I23" s="33"/>
      <c r="J23" s="33"/>
      <c r="K23" s="33"/>
    </row>
    <row r="24" spans="1:11" s="14" customFormat="1" ht="12.75" customHeight="1">
      <c r="A24" s="17" t="s">
        <v>22</v>
      </c>
      <c r="B24" s="80">
        <v>1396.81</v>
      </c>
      <c r="C24" s="80">
        <v>355.62</v>
      </c>
      <c r="D24" s="80">
        <v>622.38</v>
      </c>
      <c r="E24" s="80">
        <v>2374.81</v>
      </c>
      <c r="F24" s="17" t="s">
        <v>22</v>
      </c>
      <c r="G24" s="33"/>
      <c r="H24" s="33"/>
      <c r="I24" s="33"/>
      <c r="J24" s="33"/>
      <c r="K24" s="33"/>
    </row>
    <row r="25" spans="1:11" s="14" customFormat="1" ht="12.75" customHeight="1">
      <c r="A25" s="5" t="s">
        <v>23</v>
      </c>
      <c r="B25" s="80">
        <v>7978.23</v>
      </c>
      <c r="C25" s="80">
        <v>2531.49</v>
      </c>
      <c r="D25" s="80">
        <v>1713.41</v>
      </c>
      <c r="E25" s="80">
        <v>12223.13</v>
      </c>
      <c r="F25" s="5" t="s">
        <v>23</v>
      </c>
      <c r="G25" s="33"/>
      <c r="H25" s="33"/>
      <c r="I25" s="33"/>
      <c r="J25" s="33"/>
      <c r="K25" s="33"/>
    </row>
    <row r="26" spans="1:11" s="14" customFormat="1" ht="12.75" customHeight="1">
      <c r="A26" s="5" t="s">
        <v>24</v>
      </c>
      <c r="B26" s="80">
        <v>14504.42</v>
      </c>
      <c r="C26" s="80">
        <v>6657.11</v>
      </c>
      <c r="D26" s="80">
        <v>2466.16</v>
      </c>
      <c r="E26" s="80">
        <v>23627.69</v>
      </c>
      <c r="F26" s="5" t="s">
        <v>24</v>
      </c>
      <c r="G26" s="33"/>
      <c r="H26" s="33"/>
      <c r="I26" s="33"/>
      <c r="J26" s="33"/>
      <c r="K26" s="33"/>
    </row>
    <row r="27" spans="1:11" s="14" customFormat="1" ht="12.75" customHeight="1">
      <c r="A27" s="5" t="s">
        <v>25</v>
      </c>
      <c r="B27" s="80">
        <v>25910.92</v>
      </c>
      <c r="C27" s="80">
        <v>15446.89</v>
      </c>
      <c r="D27" s="80">
        <v>3536.04</v>
      </c>
      <c r="E27" s="80">
        <v>44893.85</v>
      </c>
      <c r="F27" s="5" t="s">
        <v>25</v>
      </c>
      <c r="G27" s="33"/>
      <c r="H27" s="33"/>
      <c r="I27" s="33"/>
      <c r="J27" s="33"/>
      <c r="K27" s="33"/>
    </row>
    <row r="28" spans="1:11" s="14" customFormat="1" ht="12.75" customHeight="1">
      <c r="A28" s="5" t="s">
        <v>26</v>
      </c>
      <c r="B28" s="80">
        <v>25956.03</v>
      </c>
      <c r="C28" s="80">
        <v>14847.34</v>
      </c>
      <c r="D28" s="80">
        <v>2565.2</v>
      </c>
      <c r="E28" s="80">
        <v>43368.57</v>
      </c>
      <c r="F28" s="5" t="s">
        <v>26</v>
      </c>
      <c r="G28" s="33"/>
      <c r="H28" s="33"/>
      <c r="I28" s="33"/>
      <c r="J28" s="33"/>
      <c r="K28" s="33"/>
    </row>
    <row r="29" spans="1:11" s="14" customFormat="1" ht="12.75" customHeight="1">
      <c r="A29" s="5" t="s">
        <v>27</v>
      </c>
      <c r="B29" s="80">
        <v>35556.93</v>
      </c>
      <c r="C29" s="80">
        <v>16729.37</v>
      </c>
      <c r="D29" s="80">
        <v>2640.92</v>
      </c>
      <c r="E29" s="80">
        <v>54927.22</v>
      </c>
      <c r="F29" s="5" t="s">
        <v>27</v>
      </c>
      <c r="G29" s="33"/>
      <c r="H29" s="33"/>
      <c r="I29" s="33"/>
      <c r="J29" s="33"/>
      <c r="K29" s="33"/>
    </row>
    <row r="30" spans="1:11" s="14" customFormat="1" ht="12.75" customHeight="1">
      <c r="A30" s="5" t="s">
        <v>28</v>
      </c>
      <c r="B30" s="80">
        <v>33907.97</v>
      </c>
      <c r="C30" s="80">
        <v>12282.49</v>
      </c>
      <c r="D30" s="80">
        <v>2617</v>
      </c>
      <c r="E30" s="80">
        <v>48807.46</v>
      </c>
      <c r="F30" s="5" t="s">
        <v>28</v>
      </c>
      <c r="G30" s="33"/>
      <c r="H30" s="33"/>
      <c r="I30" s="33"/>
      <c r="J30" s="33"/>
      <c r="K30" s="33"/>
    </row>
    <row r="31" spans="1:8" s="14" customFormat="1" ht="12.75" customHeight="1">
      <c r="A31" s="5" t="s">
        <v>42</v>
      </c>
      <c r="B31" s="80">
        <v>39580.11</v>
      </c>
      <c r="C31" s="80">
        <v>10180.94</v>
      </c>
      <c r="D31" s="80">
        <v>3812.44</v>
      </c>
      <c r="E31" s="80">
        <v>53573.49</v>
      </c>
      <c r="F31" s="5" t="s">
        <v>29</v>
      </c>
      <c r="G31" s="33"/>
      <c r="H31" s="33"/>
    </row>
    <row r="32" spans="1:9" s="14" customFormat="1" ht="12.75" customHeight="1">
      <c r="A32" s="18" t="s">
        <v>43</v>
      </c>
      <c r="B32" s="72">
        <v>185698.32</v>
      </c>
      <c r="C32" s="72">
        <v>79151.08</v>
      </c>
      <c r="D32" s="72">
        <v>20479.51</v>
      </c>
      <c r="E32" s="72">
        <v>285328.91</v>
      </c>
      <c r="F32" s="18" t="s">
        <v>0</v>
      </c>
      <c r="G32" s="33"/>
      <c r="H32" s="33"/>
      <c r="I32" s="33"/>
    </row>
    <row r="33" spans="1:5" ht="12.75" customHeight="1">
      <c r="A33" s="6"/>
      <c r="B33" s="26"/>
      <c r="C33" s="26"/>
      <c r="D33" s="26"/>
      <c r="E33" s="26"/>
    </row>
    <row r="34" spans="1:5" ht="12.75" customHeight="1">
      <c r="A34" s="165" t="s">
        <v>56</v>
      </c>
      <c r="B34" s="166"/>
      <c r="C34" s="166"/>
      <c r="D34" s="166"/>
      <c r="E34" s="166"/>
    </row>
    <row r="35" spans="1:11" s="14" customFormat="1" ht="12.75" customHeight="1">
      <c r="A35" s="14" t="s">
        <v>41</v>
      </c>
      <c r="B35" s="102" t="s">
        <v>148</v>
      </c>
      <c r="C35" s="102" t="s">
        <v>148</v>
      </c>
      <c r="D35" s="102" t="s">
        <v>148</v>
      </c>
      <c r="E35" s="102" t="s">
        <v>148</v>
      </c>
      <c r="F35" s="4" t="s">
        <v>17</v>
      </c>
      <c r="G35" s="33"/>
      <c r="H35" s="33"/>
      <c r="I35" s="33"/>
      <c r="J35" s="33"/>
      <c r="K35" s="33"/>
    </row>
    <row r="36" spans="1:11" s="14" customFormat="1" ht="12.75" customHeight="1">
      <c r="A36" s="14" t="s">
        <v>60</v>
      </c>
      <c r="B36" s="80">
        <v>827.53</v>
      </c>
      <c r="C36" s="80">
        <v>104.41</v>
      </c>
      <c r="D36" s="80">
        <v>455.61</v>
      </c>
      <c r="E36" s="80">
        <v>1387.55</v>
      </c>
      <c r="F36" s="4" t="s">
        <v>21</v>
      </c>
      <c r="G36" s="33"/>
      <c r="H36" s="33"/>
      <c r="I36" s="33"/>
      <c r="J36" s="33"/>
      <c r="K36" s="33"/>
    </row>
    <row r="37" spans="1:11" s="14" customFormat="1" ht="12.75" customHeight="1">
      <c r="A37" s="17" t="s">
        <v>22</v>
      </c>
      <c r="B37" s="80">
        <v>1249.19</v>
      </c>
      <c r="C37" s="80">
        <v>311.64</v>
      </c>
      <c r="D37" s="80">
        <v>540.76</v>
      </c>
      <c r="E37" s="80">
        <v>2101.59</v>
      </c>
      <c r="F37" s="17" t="s">
        <v>22</v>
      </c>
      <c r="G37" s="33"/>
      <c r="H37" s="33"/>
      <c r="I37" s="33"/>
      <c r="J37" s="33"/>
      <c r="K37" s="33"/>
    </row>
    <row r="38" spans="1:11" s="14" customFormat="1" ht="12.75" customHeight="1">
      <c r="A38" s="5" t="s">
        <v>23</v>
      </c>
      <c r="B38" s="80">
        <v>6805.49</v>
      </c>
      <c r="C38" s="80">
        <v>2038.96</v>
      </c>
      <c r="D38" s="80">
        <v>1210.47</v>
      </c>
      <c r="E38" s="80">
        <v>10054.92</v>
      </c>
      <c r="F38" s="5" t="s">
        <v>23</v>
      </c>
      <c r="G38" s="33"/>
      <c r="H38" s="33"/>
      <c r="I38" s="33"/>
      <c r="J38" s="33"/>
      <c r="K38" s="33"/>
    </row>
    <row r="39" spans="1:11" s="14" customFormat="1" ht="12.75" customHeight="1">
      <c r="A39" s="5" t="s">
        <v>24</v>
      </c>
      <c r="B39" s="80">
        <v>10270.22</v>
      </c>
      <c r="C39" s="80">
        <v>4155.53</v>
      </c>
      <c r="D39" s="80">
        <v>1215.31</v>
      </c>
      <c r="E39" s="80">
        <v>15641.06</v>
      </c>
      <c r="F39" s="5" t="s">
        <v>24</v>
      </c>
      <c r="G39" s="33"/>
      <c r="H39" s="33"/>
      <c r="I39" s="33"/>
      <c r="J39" s="33"/>
      <c r="K39" s="33"/>
    </row>
    <row r="40" spans="1:11" s="14" customFormat="1" ht="12.75" customHeight="1">
      <c r="A40" s="5" t="s">
        <v>25</v>
      </c>
      <c r="B40" s="80">
        <v>13248.32</v>
      </c>
      <c r="C40" s="80">
        <v>7187.99</v>
      </c>
      <c r="D40" s="80">
        <v>1291.45</v>
      </c>
      <c r="E40" s="80">
        <v>21727.76</v>
      </c>
      <c r="F40" s="5" t="s">
        <v>25</v>
      </c>
      <c r="G40" s="33"/>
      <c r="H40" s="33"/>
      <c r="I40" s="33"/>
      <c r="J40" s="33"/>
      <c r="K40" s="33"/>
    </row>
    <row r="41" spans="1:11" s="14" customFormat="1" ht="12.75" customHeight="1">
      <c r="A41" s="5" t="s">
        <v>26</v>
      </c>
      <c r="B41" s="80">
        <v>11011.31</v>
      </c>
      <c r="C41" s="80">
        <v>5684.96</v>
      </c>
      <c r="D41" s="80">
        <v>887.53</v>
      </c>
      <c r="E41" s="80">
        <v>17583.8</v>
      </c>
      <c r="F41" s="5" t="s">
        <v>26</v>
      </c>
      <c r="G41" s="33"/>
      <c r="H41" s="33"/>
      <c r="I41" s="33"/>
      <c r="J41" s="33"/>
      <c r="K41" s="33"/>
    </row>
    <row r="42" spans="1:11" s="14" customFormat="1" ht="12.75" customHeight="1">
      <c r="A42" s="5" t="s">
        <v>27</v>
      </c>
      <c r="B42" s="80">
        <v>13873.57</v>
      </c>
      <c r="C42" s="80">
        <v>5880.81</v>
      </c>
      <c r="D42" s="80">
        <v>1002.21</v>
      </c>
      <c r="E42" s="80">
        <v>20756.59</v>
      </c>
      <c r="F42" s="5" t="s">
        <v>27</v>
      </c>
      <c r="G42" s="33"/>
      <c r="H42" s="33"/>
      <c r="I42" s="33"/>
      <c r="J42" s="33"/>
      <c r="K42" s="33"/>
    </row>
    <row r="43" spans="1:11" s="14" customFormat="1" ht="12.75" customHeight="1">
      <c r="A43" s="5" t="s">
        <v>28</v>
      </c>
      <c r="B43" s="80">
        <v>12878.43</v>
      </c>
      <c r="C43" s="80">
        <v>4515.35</v>
      </c>
      <c r="D43" s="80">
        <v>1077.63</v>
      </c>
      <c r="E43" s="80">
        <v>18471.41</v>
      </c>
      <c r="F43" s="5" t="s">
        <v>28</v>
      </c>
      <c r="G43" s="33"/>
      <c r="H43" s="33"/>
      <c r="I43" s="33"/>
      <c r="J43" s="33"/>
      <c r="K43" s="33"/>
    </row>
    <row r="44" spans="1:8" s="14" customFormat="1" ht="12.75" customHeight="1">
      <c r="A44" s="5" t="s">
        <v>42</v>
      </c>
      <c r="B44" s="80">
        <v>21156.84</v>
      </c>
      <c r="C44" s="80">
        <v>5991.62</v>
      </c>
      <c r="D44" s="80">
        <v>1752.13</v>
      </c>
      <c r="E44" s="80">
        <v>28900.59</v>
      </c>
      <c r="F44" s="5" t="s">
        <v>29</v>
      </c>
      <c r="G44" s="33"/>
      <c r="H44" s="33"/>
    </row>
    <row r="45" spans="1:9" s="14" customFormat="1" ht="12.75" customHeight="1">
      <c r="A45" s="18" t="s">
        <v>43</v>
      </c>
      <c r="B45" s="72">
        <v>91320.9</v>
      </c>
      <c r="C45" s="72">
        <v>35871.27</v>
      </c>
      <c r="D45" s="72">
        <v>9433.1</v>
      </c>
      <c r="E45" s="72">
        <v>136625.27</v>
      </c>
      <c r="F45" s="18" t="s">
        <v>0</v>
      </c>
      <c r="G45" s="33"/>
      <c r="H45" s="33"/>
      <c r="I45" s="33"/>
    </row>
    <row r="46" spans="1:5" ht="12.75" customHeight="1">
      <c r="A46" s="48" t="s">
        <v>101</v>
      </c>
      <c r="B46" s="27"/>
      <c r="C46" s="27"/>
      <c r="D46" s="27"/>
      <c r="E46" s="27"/>
    </row>
    <row r="47" spans="1:5" ht="12.75" customHeight="1">
      <c r="A47" s="48" t="s">
        <v>14</v>
      </c>
      <c r="B47" s="27"/>
      <c r="C47" s="27"/>
      <c r="D47" s="27"/>
      <c r="E47" s="27"/>
    </row>
    <row r="48" spans="1:6" ht="31.5" customHeight="1">
      <c r="A48" s="37" t="s">
        <v>159</v>
      </c>
      <c r="B48" s="27"/>
      <c r="C48" s="27"/>
      <c r="D48" s="168" t="s">
        <v>158</v>
      </c>
      <c r="E48" s="168"/>
      <c r="F48" s="168"/>
    </row>
    <row r="49" spans="2:5" ht="12.75" customHeight="1">
      <c r="B49" s="28"/>
      <c r="C49" s="28"/>
      <c r="D49" s="28"/>
      <c r="E49" s="28"/>
    </row>
    <row r="50" spans="2:5" ht="12.75" customHeight="1">
      <c r="B50" s="71"/>
      <c r="C50" s="71"/>
      <c r="D50" s="71"/>
      <c r="E50" s="71"/>
    </row>
    <row r="51" spans="2:5" ht="12.75" customHeight="1">
      <c r="B51" s="71"/>
      <c r="C51" s="71"/>
      <c r="D51" s="71"/>
      <c r="E51" s="71"/>
    </row>
    <row r="52" spans="2:5" ht="12.75" customHeight="1">
      <c r="B52" s="71"/>
      <c r="C52" s="71"/>
      <c r="D52" s="71"/>
      <c r="E52" s="71"/>
    </row>
    <row r="53" spans="2:5" ht="12.75" customHeight="1">
      <c r="B53" s="71"/>
      <c r="C53" s="71"/>
      <c r="D53" s="71"/>
      <c r="E53" s="71"/>
    </row>
    <row r="54" spans="2:5" ht="12.75" customHeight="1">
      <c r="B54" s="71"/>
      <c r="C54" s="71"/>
      <c r="D54" s="71"/>
      <c r="E54" s="71"/>
    </row>
    <row r="55" spans="2:5" ht="12.75" customHeight="1">
      <c r="B55" s="71"/>
      <c r="C55" s="71"/>
      <c r="D55" s="71"/>
      <c r="E55" s="71"/>
    </row>
    <row r="56" spans="2:7" ht="12.75" customHeight="1">
      <c r="B56" s="71"/>
      <c r="C56" s="71"/>
      <c r="D56" s="71"/>
      <c r="E56" s="71"/>
      <c r="G56" s="71"/>
    </row>
    <row r="57" spans="2:7" ht="12.75" customHeight="1">
      <c r="B57" s="71"/>
      <c r="C57" s="71"/>
      <c r="D57" s="71"/>
      <c r="E57" s="71"/>
      <c r="G57" s="71"/>
    </row>
    <row r="58" spans="2:7" ht="12.75" customHeight="1">
      <c r="B58" s="71"/>
      <c r="C58" s="71"/>
      <c r="D58" s="71"/>
      <c r="E58" s="71"/>
      <c r="G58" s="71"/>
    </row>
    <row r="59" spans="2:7" ht="12.75" customHeight="1">
      <c r="B59" s="71"/>
      <c r="C59" s="71"/>
      <c r="D59" s="71"/>
      <c r="E59" s="71"/>
      <c r="G59" s="71"/>
    </row>
    <row r="60" spans="2:7" ht="12.75" customHeight="1">
      <c r="B60" s="71"/>
      <c r="C60" s="71"/>
      <c r="D60" s="71"/>
      <c r="E60" s="71"/>
      <c r="G60" s="71"/>
    </row>
    <row r="61" spans="2:7" ht="12.75" customHeight="1">
      <c r="B61" s="71"/>
      <c r="C61" s="71"/>
      <c r="D61" s="71"/>
      <c r="E61" s="71"/>
      <c r="G61" s="71"/>
    </row>
    <row r="62" spans="2:7" ht="12.75" customHeight="1">
      <c r="B62" s="71"/>
      <c r="C62" s="71"/>
      <c r="D62" s="71"/>
      <c r="E62" s="71"/>
      <c r="G62" s="71"/>
    </row>
    <row r="66" spans="1:5" ht="12.75" customHeight="1">
      <c r="A66" s="28"/>
      <c r="B66" s="28"/>
      <c r="C66" s="28"/>
      <c r="D66" s="28"/>
      <c r="E66" s="28"/>
    </row>
    <row r="67" spans="1:5" ht="12.75" customHeight="1">
      <c r="A67" s="28"/>
      <c r="B67" s="28"/>
      <c r="C67" s="28"/>
      <c r="D67" s="28"/>
      <c r="E67" s="28"/>
    </row>
    <row r="68" spans="1:5" ht="12.75" customHeight="1">
      <c r="A68" s="28"/>
      <c r="B68" s="28"/>
      <c r="C68" s="28"/>
      <c r="D68" s="28"/>
      <c r="E68" s="28"/>
    </row>
    <row r="69" spans="1:5" ht="12.75" customHeight="1">
      <c r="A69" s="28"/>
      <c r="B69" s="28"/>
      <c r="C69" s="28"/>
      <c r="D69" s="28"/>
      <c r="E69" s="28"/>
    </row>
    <row r="70" spans="1:5" ht="12.75" customHeight="1">
      <c r="A70" s="28"/>
      <c r="B70" s="28"/>
      <c r="C70" s="28"/>
      <c r="D70" s="28"/>
      <c r="E70" s="28"/>
    </row>
    <row r="71" spans="1:5" ht="12.75" customHeight="1">
      <c r="A71" s="28"/>
      <c r="B71" s="28"/>
      <c r="C71" s="28"/>
      <c r="D71" s="28"/>
      <c r="E71" s="28"/>
    </row>
    <row r="72" spans="1:5" ht="12.75" customHeight="1">
      <c r="A72" s="28"/>
      <c r="B72" s="28"/>
      <c r="C72" s="28"/>
      <c r="D72" s="28"/>
      <c r="E72" s="28"/>
    </row>
    <row r="73" spans="1:5" ht="12.75" customHeight="1">
      <c r="A73" s="28"/>
      <c r="B73" s="28"/>
      <c r="C73" s="28"/>
      <c r="D73" s="28"/>
      <c r="E73" s="28"/>
    </row>
    <row r="74" spans="1:5" ht="12.75" customHeight="1">
      <c r="A74" s="28"/>
      <c r="B74" s="28"/>
      <c r="C74" s="28"/>
      <c r="D74" s="28"/>
      <c r="E74" s="28"/>
    </row>
    <row r="75" spans="1:5" ht="12.75" customHeight="1">
      <c r="A75" s="28"/>
      <c r="B75" s="28"/>
      <c r="C75" s="28"/>
      <c r="D75" s="28"/>
      <c r="E75" s="28"/>
    </row>
    <row r="76" spans="1:5" ht="12.75" customHeight="1">
      <c r="A76" s="28"/>
      <c r="B76" s="28"/>
      <c r="C76" s="28"/>
      <c r="D76" s="28"/>
      <c r="E76" s="28"/>
    </row>
    <row r="77" spans="1:5" ht="12.75" customHeight="1">
      <c r="A77" s="28"/>
      <c r="B77" s="28"/>
      <c r="C77" s="28"/>
      <c r="D77" s="28"/>
      <c r="E77" s="28"/>
    </row>
    <row r="78" spans="1:5" ht="12.75" customHeight="1">
      <c r="A78" s="28"/>
      <c r="B78" s="28"/>
      <c r="C78" s="28"/>
      <c r="D78" s="28"/>
      <c r="E78" s="28"/>
    </row>
    <row r="79" spans="1:5" ht="12.75" customHeight="1">
      <c r="A79" s="28"/>
      <c r="B79" s="28"/>
      <c r="C79" s="28"/>
      <c r="D79" s="28"/>
      <c r="E79" s="28"/>
    </row>
    <row r="80" spans="1:5" ht="12.75" customHeight="1">
      <c r="A80" s="28"/>
      <c r="B80" s="28"/>
      <c r="C80" s="28"/>
      <c r="D80" s="28"/>
      <c r="E80" s="28"/>
    </row>
    <row r="81" spans="1:5" ht="12.75" customHeight="1">
      <c r="A81" s="28"/>
      <c r="B81" s="28"/>
      <c r="C81" s="28"/>
      <c r="D81" s="28"/>
      <c r="E81" s="28"/>
    </row>
    <row r="82" spans="1:5" ht="12.75" customHeight="1">
      <c r="A82" s="28"/>
      <c r="B82" s="28"/>
      <c r="C82" s="28"/>
      <c r="D82" s="28"/>
      <c r="E82" s="28"/>
    </row>
    <row r="83" spans="1:5" ht="12.75" customHeight="1">
      <c r="A83" s="28"/>
      <c r="B83" s="28"/>
      <c r="C83" s="28"/>
      <c r="D83" s="28"/>
      <c r="E83" s="28"/>
    </row>
    <row r="84" spans="1:5" ht="12.75" customHeight="1">
      <c r="A84" s="28"/>
      <c r="B84" s="28"/>
      <c r="C84" s="28"/>
      <c r="D84" s="28"/>
      <c r="E84" s="28"/>
    </row>
    <row r="85" spans="1:5" ht="12.75" customHeight="1">
      <c r="A85" s="28"/>
      <c r="B85" s="28"/>
      <c r="C85" s="28"/>
      <c r="D85" s="28"/>
      <c r="E85" s="28"/>
    </row>
    <row r="86" spans="1:5" ht="12.75" customHeight="1">
      <c r="A86" s="28"/>
      <c r="B86" s="28"/>
      <c r="C86" s="28"/>
      <c r="D86" s="28"/>
      <c r="E86" s="28"/>
    </row>
    <row r="87" spans="1:5" ht="12.75" customHeight="1">
      <c r="A87" s="28"/>
      <c r="B87" s="28"/>
      <c r="C87" s="28"/>
      <c r="D87" s="28"/>
      <c r="E87" s="28"/>
    </row>
    <row r="88" spans="1:5" ht="12.75" customHeight="1">
      <c r="A88" s="28"/>
      <c r="B88" s="28"/>
      <c r="C88" s="28"/>
      <c r="D88" s="28"/>
      <c r="E88" s="28"/>
    </row>
    <row r="89" spans="1:5" ht="12.75" customHeight="1">
      <c r="A89" s="28"/>
      <c r="B89" s="28"/>
      <c r="C89" s="28"/>
      <c r="D89" s="28"/>
      <c r="E89" s="28"/>
    </row>
    <row r="90" spans="1:5" ht="12.75" customHeight="1">
      <c r="A90" s="28"/>
      <c r="B90" s="28"/>
      <c r="C90" s="28"/>
      <c r="D90" s="28"/>
      <c r="E90" s="28"/>
    </row>
    <row r="91" spans="1:5" ht="12.75" customHeight="1">
      <c r="A91" s="28"/>
      <c r="B91" s="28"/>
      <c r="C91" s="28"/>
      <c r="D91" s="28"/>
      <c r="E91" s="28"/>
    </row>
    <row r="92" spans="1:5" ht="12.75" customHeight="1">
      <c r="A92" s="28"/>
      <c r="B92" s="28"/>
      <c r="C92" s="28"/>
      <c r="D92" s="28"/>
      <c r="E92" s="28"/>
    </row>
    <row r="93" spans="1:5" ht="12.75" customHeight="1">
      <c r="A93" s="28"/>
      <c r="B93" s="28"/>
      <c r="C93" s="28"/>
      <c r="D93" s="28"/>
      <c r="E93" s="28"/>
    </row>
    <row r="94" spans="1:5" ht="12.75" customHeight="1">
      <c r="A94" s="28"/>
      <c r="B94" s="28"/>
      <c r="C94" s="28"/>
      <c r="D94" s="28"/>
      <c r="E94" s="28"/>
    </row>
    <row r="95" spans="1:5" ht="12.75" customHeight="1">
      <c r="A95" s="28"/>
      <c r="B95" s="28"/>
      <c r="C95" s="28"/>
      <c r="D95" s="28"/>
      <c r="E95" s="28"/>
    </row>
    <row r="96" spans="1:5" ht="12.75" customHeight="1">
      <c r="A96" s="28"/>
      <c r="B96" s="28"/>
      <c r="C96" s="28"/>
      <c r="D96" s="28"/>
      <c r="E96" s="28"/>
    </row>
    <row r="97" spans="1:5" ht="12.75" customHeight="1">
      <c r="A97" s="28"/>
      <c r="B97" s="28"/>
      <c r="C97" s="28"/>
      <c r="D97" s="28"/>
      <c r="E97" s="28"/>
    </row>
    <row r="98" spans="1:5" ht="12.75" customHeight="1">
      <c r="A98" s="28"/>
      <c r="B98" s="28"/>
      <c r="C98" s="28"/>
      <c r="D98" s="28"/>
      <c r="E98" s="28"/>
    </row>
    <row r="99" spans="1:5" ht="12.75" customHeight="1">
      <c r="A99" s="28"/>
      <c r="B99" s="28"/>
      <c r="C99" s="28"/>
      <c r="D99" s="28"/>
      <c r="E99" s="28"/>
    </row>
    <row r="100" spans="1:5" ht="12.75" customHeight="1">
      <c r="A100" s="28"/>
      <c r="B100" s="28"/>
      <c r="C100" s="28"/>
      <c r="D100" s="28"/>
      <c r="E100" s="28"/>
    </row>
    <row r="101" spans="1:5" ht="12.75" customHeight="1">
      <c r="A101" s="28"/>
      <c r="B101" s="28"/>
      <c r="C101" s="28"/>
      <c r="D101" s="28"/>
      <c r="E101" s="28"/>
    </row>
    <row r="102" spans="1:5" ht="12.75" customHeight="1">
      <c r="A102" s="28"/>
      <c r="B102" s="28"/>
      <c r="C102" s="28"/>
      <c r="D102" s="28"/>
      <c r="E102" s="28"/>
    </row>
    <row r="103" spans="1:5" ht="12.75" customHeight="1">
      <c r="A103" s="28"/>
      <c r="B103" s="28"/>
      <c r="C103" s="28"/>
      <c r="D103" s="28"/>
      <c r="E103" s="28"/>
    </row>
    <row r="104" spans="1:5" ht="12.75" customHeight="1">
      <c r="A104" s="28"/>
      <c r="B104" s="28"/>
      <c r="C104" s="28"/>
      <c r="D104" s="28"/>
      <c r="E104" s="28"/>
    </row>
    <row r="105" spans="1:5" ht="12.75" customHeight="1">
      <c r="A105" s="28"/>
      <c r="B105" s="28"/>
      <c r="C105" s="28"/>
      <c r="D105" s="28"/>
      <c r="E105" s="28"/>
    </row>
    <row r="106" spans="1:5" ht="12.75" customHeight="1">
      <c r="A106" s="28"/>
      <c r="B106" s="28"/>
      <c r="C106" s="28"/>
      <c r="D106" s="28"/>
      <c r="E106" s="28"/>
    </row>
    <row r="107" spans="1:5" ht="12.75" customHeight="1">
      <c r="A107" s="28"/>
      <c r="B107" s="28"/>
      <c r="C107" s="28"/>
      <c r="D107" s="28"/>
      <c r="E107" s="28"/>
    </row>
    <row r="108" spans="1:5" ht="12.75" customHeight="1">
      <c r="A108" s="28"/>
      <c r="B108" s="28"/>
      <c r="C108" s="28"/>
      <c r="D108" s="28"/>
      <c r="E108" s="28"/>
    </row>
    <row r="109" spans="1:5" ht="12.75" customHeight="1">
      <c r="A109" s="28"/>
      <c r="B109" s="28"/>
      <c r="C109" s="28"/>
      <c r="D109" s="28"/>
      <c r="E109" s="28"/>
    </row>
    <row r="110" spans="1:5" ht="12.75" customHeight="1">
      <c r="A110" s="28"/>
      <c r="B110" s="28"/>
      <c r="C110" s="28"/>
      <c r="D110" s="28"/>
      <c r="E110" s="28"/>
    </row>
    <row r="111" spans="1:5" ht="12.75" customHeight="1">
      <c r="A111" s="28"/>
      <c r="B111" s="28"/>
      <c r="C111" s="28"/>
      <c r="D111" s="28"/>
      <c r="E111" s="28"/>
    </row>
    <row r="112" spans="1:5" ht="12.75" customHeight="1">
      <c r="A112" s="28"/>
      <c r="B112" s="28"/>
      <c r="C112" s="28"/>
      <c r="D112" s="28"/>
      <c r="E112" s="28"/>
    </row>
    <row r="113" spans="1:5" ht="12.75" customHeight="1">
      <c r="A113" s="28"/>
      <c r="B113" s="28"/>
      <c r="C113" s="28"/>
      <c r="D113" s="28"/>
      <c r="E113" s="28"/>
    </row>
    <row r="114" spans="1:5" ht="12.75" customHeight="1">
      <c r="A114" s="28"/>
      <c r="B114" s="28"/>
      <c r="C114" s="28"/>
      <c r="D114" s="28"/>
      <c r="E114" s="28"/>
    </row>
    <row r="115" spans="1:5" ht="12.75" customHeight="1">
      <c r="A115" s="28"/>
      <c r="B115" s="28"/>
      <c r="C115" s="28"/>
      <c r="D115" s="28"/>
      <c r="E115" s="28"/>
    </row>
    <row r="116" spans="1:5" ht="12.75" customHeight="1">
      <c r="A116" s="28"/>
      <c r="B116" s="28"/>
      <c r="C116" s="28"/>
      <c r="D116" s="28"/>
      <c r="E116" s="28"/>
    </row>
    <row r="117" spans="1:5" ht="12.75" customHeight="1">
      <c r="A117" s="28"/>
      <c r="B117" s="28"/>
      <c r="C117" s="28"/>
      <c r="D117" s="28"/>
      <c r="E117" s="28"/>
    </row>
    <row r="118" spans="1:5" ht="12.75" customHeight="1">
      <c r="A118" s="28"/>
      <c r="B118" s="28"/>
      <c r="C118" s="28"/>
      <c r="D118" s="28"/>
      <c r="E118" s="28"/>
    </row>
    <row r="119" spans="1:5" ht="12.75" customHeight="1">
      <c r="A119" s="28"/>
      <c r="B119" s="28"/>
      <c r="C119" s="28"/>
      <c r="D119" s="28"/>
      <c r="E119" s="28"/>
    </row>
    <row r="120" spans="1:5" ht="12.75" customHeight="1">
      <c r="A120" s="28"/>
      <c r="B120" s="28"/>
      <c r="C120" s="28"/>
      <c r="D120" s="28"/>
      <c r="E120" s="28"/>
    </row>
    <row r="121" spans="1:5" ht="12.75" customHeight="1">
      <c r="A121" s="28"/>
      <c r="B121" s="28"/>
      <c r="C121" s="28"/>
      <c r="D121" s="28"/>
      <c r="E121" s="28"/>
    </row>
    <row r="122" spans="1:5" ht="12.75" customHeight="1">
      <c r="A122" s="28"/>
      <c r="B122" s="28"/>
      <c r="C122" s="28"/>
      <c r="D122" s="28"/>
      <c r="E122" s="28"/>
    </row>
    <row r="123" spans="1:5" ht="12.75" customHeight="1">
      <c r="A123" s="28"/>
      <c r="B123" s="28"/>
      <c r="C123" s="28"/>
      <c r="D123" s="28"/>
      <c r="E123" s="28"/>
    </row>
    <row r="124" spans="1:5" ht="12.75" customHeight="1">
      <c r="A124" s="28"/>
      <c r="B124" s="28"/>
      <c r="C124" s="28"/>
      <c r="D124" s="28"/>
      <c r="E124" s="28"/>
    </row>
    <row r="125" spans="1:5" ht="12.75" customHeight="1">
      <c r="A125" s="28"/>
      <c r="B125" s="28"/>
      <c r="C125" s="28"/>
      <c r="D125" s="28"/>
      <c r="E125" s="28"/>
    </row>
    <row r="126" spans="1:5" ht="12.75" customHeight="1">
      <c r="A126" s="28"/>
      <c r="B126" s="28"/>
      <c r="C126" s="28"/>
      <c r="D126" s="28"/>
      <c r="E126" s="28"/>
    </row>
    <row r="127" spans="1:5" ht="12.75" customHeight="1">
      <c r="A127" s="28"/>
      <c r="B127" s="28"/>
      <c r="C127" s="28"/>
      <c r="D127" s="28"/>
      <c r="E127" s="28"/>
    </row>
    <row r="128" spans="1:5" ht="12.75" customHeight="1">
      <c r="A128" s="28"/>
      <c r="B128" s="28"/>
      <c r="C128" s="28"/>
      <c r="D128" s="28"/>
      <c r="E128" s="28"/>
    </row>
    <row r="129" spans="1:5" ht="12.75" customHeight="1">
      <c r="A129" s="28"/>
      <c r="B129" s="28"/>
      <c r="C129" s="28"/>
      <c r="D129" s="28"/>
      <c r="E129" s="28"/>
    </row>
    <row r="130" spans="1:5" ht="12.75" customHeight="1">
      <c r="A130" s="28"/>
      <c r="B130" s="28"/>
      <c r="C130" s="28"/>
      <c r="D130" s="28"/>
      <c r="E130" s="28"/>
    </row>
    <row r="131" spans="1:5" ht="12.75" customHeight="1">
      <c r="A131" s="28"/>
      <c r="B131" s="28"/>
      <c r="C131" s="28"/>
      <c r="D131" s="28"/>
      <c r="E131" s="28"/>
    </row>
    <row r="132" spans="1:5" ht="12.75" customHeight="1">
      <c r="A132" s="28"/>
      <c r="B132" s="28"/>
      <c r="C132" s="28"/>
      <c r="D132" s="28"/>
      <c r="E132" s="28"/>
    </row>
    <row r="133" spans="1:5" ht="12.75" customHeight="1">
      <c r="A133" s="28"/>
      <c r="B133" s="28"/>
      <c r="C133" s="28"/>
      <c r="D133" s="28"/>
      <c r="E133" s="28"/>
    </row>
    <row r="134" spans="1:5" ht="12.75" customHeight="1">
      <c r="A134" s="28"/>
      <c r="B134" s="28"/>
      <c r="C134" s="28"/>
      <c r="D134" s="28"/>
      <c r="E134" s="28"/>
    </row>
    <row r="135" spans="1:5" ht="12.75" customHeight="1">
      <c r="A135" s="28"/>
      <c r="B135" s="28"/>
      <c r="C135" s="28"/>
      <c r="D135" s="28"/>
      <c r="E135" s="28"/>
    </row>
    <row r="136" spans="1:5" ht="12.75" customHeight="1">
      <c r="A136" s="28"/>
      <c r="B136" s="28"/>
      <c r="C136" s="28"/>
      <c r="D136" s="28"/>
      <c r="E136" s="28"/>
    </row>
    <row r="137" spans="1:5" ht="12.75" customHeight="1">
      <c r="A137" s="28"/>
      <c r="B137" s="28"/>
      <c r="C137" s="28"/>
      <c r="D137" s="28"/>
      <c r="E137" s="28"/>
    </row>
    <row r="138" spans="1:5" ht="12.75" customHeight="1">
      <c r="A138" s="28"/>
      <c r="B138" s="28"/>
      <c r="C138" s="28"/>
      <c r="D138" s="28"/>
      <c r="E138" s="28"/>
    </row>
    <row r="139" spans="1:5" ht="12.75" customHeight="1">
      <c r="A139" s="28"/>
      <c r="B139" s="28"/>
      <c r="C139" s="28"/>
      <c r="D139" s="28"/>
      <c r="E139" s="28"/>
    </row>
    <row r="140" spans="1:5" ht="12.75" customHeight="1">
      <c r="A140" s="28"/>
      <c r="B140" s="28"/>
      <c r="C140" s="28"/>
      <c r="D140" s="28"/>
      <c r="E140" s="28"/>
    </row>
    <row r="141" spans="1:5" ht="12.75" customHeight="1">
      <c r="A141" s="28"/>
      <c r="B141" s="28"/>
      <c r="C141" s="28"/>
      <c r="D141" s="28"/>
      <c r="E141" s="28"/>
    </row>
    <row r="142" spans="1:5" ht="12.75" customHeight="1">
      <c r="A142" s="28"/>
      <c r="B142" s="28"/>
      <c r="C142" s="28"/>
      <c r="D142" s="28"/>
      <c r="E142" s="28"/>
    </row>
    <row r="143" spans="1:5" ht="12.75" customHeight="1">
      <c r="A143" s="28"/>
      <c r="B143" s="28"/>
      <c r="C143" s="28"/>
      <c r="D143" s="28"/>
      <c r="E143" s="28"/>
    </row>
    <row r="144" spans="1:5" ht="12.75" customHeight="1">
      <c r="A144" s="28"/>
      <c r="B144" s="28"/>
      <c r="C144" s="28"/>
      <c r="D144" s="28"/>
      <c r="E144" s="28"/>
    </row>
    <row r="145" spans="1:5" ht="12.75" customHeight="1">
      <c r="A145" s="28"/>
      <c r="B145" s="28"/>
      <c r="C145" s="28"/>
      <c r="D145" s="28"/>
      <c r="E145" s="28"/>
    </row>
    <row r="146" spans="1:5" ht="12.75" customHeight="1">
      <c r="A146" s="28"/>
      <c r="B146" s="28"/>
      <c r="C146" s="28"/>
      <c r="D146" s="28"/>
      <c r="E146" s="28"/>
    </row>
    <row r="147" spans="1:5" ht="12.75" customHeight="1">
      <c r="A147" s="28"/>
      <c r="B147" s="28"/>
      <c r="C147" s="28"/>
      <c r="D147" s="28"/>
      <c r="E147" s="28"/>
    </row>
    <row r="148" spans="1:5" ht="12.75" customHeight="1">
      <c r="A148" s="28"/>
      <c r="B148" s="28"/>
      <c r="C148" s="28"/>
      <c r="D148" s="28"/>
      <c r="E148" s="28"/>
    </row>
    <row r="149" spans="1:5" ht="12.75" customHeight="1">
      <c r="A149" s="28"/>
      <c r="B149" s="28"/>
      <c r="C149" s="28"/>
      <c r="D149" s="28"/>
      <c r="E149" s="28"/>
    </row>
    <row r="150" spans="1:5" ht="12.75" customHeight="1">
      <c r="A150" s="28"/>
      <c r="B150" s="28"/>
      <c r="C150" s="28"/>
      <c r="D150" s="28"/>
      <c r="E150" s="28"/>
    </row>
    <row r="151" spans="1:5" ht="12.75" customHeight="1">
      <c r="A151" s="28"/>
      <c r="B151" s="28"/>
      <c r="C151" s="28"/>
      <c r="D151" s="28"/>
      <c r="E151" s="28"/>
    </row>
    <row r="152" spans="1:5" ht="12.75" customHeight="1">
      <c r="A152" s="28"/>
      <c r="B152" s="28"/>
      <c r="C152" s="28"/>
      <c r="D152" s="28"/>
      <c r="E152" s="28"/>
    </row>
    <row r="153" spans="1:5" ht="12.75" customHeight="1">
      <c r="A153" s="28"/>
      <c r="B153" s="28"/>
      <c r="C153" s="28"/>
      <c r="D153" s="28"/>
      <c r="E153" s="28"/>
    </row>
    <row r="154" spans="1:5" ht="12.75" customHeight="1">
      <c r="A154" s="28"/>
      <c r="B154" s="28"/>
      <c r="C154" s="28"/>
      <c r="D154" s="28"/>
      <c r="E154" s="28"/>
    </row>
    <row r="155" spans="1:5" ht="12.75" customHeight="1">
      <c r="A155" s="28"/>
      <c r="B155" s="28"/>
      <c r="C155" s="28"/>
      <c r="D155" s="28"/>
      <c r="E155" s="28"/>
    </row>
    <row r="156" spans="1:5" ht="12.75" customHeight="1">
      <c r="A156" s="28"/>
      <c r="B156" s="28"/>
      <c r="C156" s="28"/>
      <c r="D156" s="28"/>
      <c r="E156" s="28"/>
    </row>
    <row r="157" spans="1:5" ht="12.75" customHeight="1">
      <c r="A157" s="28"/>
      <c r="B157" s="28"/>
      <c r="C157" s="28"/>
      <c r="D157" s="28"/>
      <c r="E157" s="28"/>
    </row>
    <row r="158" spans="1:5" ht="12.75" customHeight="1">
      <c r="A158" s="28"/>
      <c r="B158" s="28"/>
      <c r="C158" s="28"/>
      <c r="D158" s="28"/>
      <c r="E158" s="28"/>
    </row>
    <row r="159" spans="1:5" ht="12.75" customHeight="1">
      <c r="A159" s="28"/>
      <c r="B159" s="28"/>
      <c r="C159" s="28"/>
      <c r="D159" s="28"/>
      <c r="E159" s="28"/>
    </row>
    <row r="160" spans="1:5" ht="12.75" customHeight="1">
      <c r="A160" s="28"/>
      <c r="B160" s="28"/>
      <c r="C160" s="28"/>
      <c r="D160" s="28"/>
      <c r="E160" s="28"/>
    </row>
    <row r="161" spans="1:5" ht="12.75" customHeight="1">
      <c r="A161" s="28"/>
      <c r="B161" s="28"/>
      <c r="C161" s="28"/>
      <c r="D161" s="28"/>
      <c r="E161" s="28"/>
    </row>
    <row r="162" spans="1:5" ht="12.75" customHeight="1">
      <c r="A162" s="28"/>
      <c r="B162" s="28"/>
      <c r="C162" s="28"/>
      <c r="D162" s="28"/>
      <c r="E162" s="28"/>
    </row>
    <row r="163" spans="1:5" ht="12.75" customHeight="1">
      <c r="A163" s="28"/>
      <c r="B163" s="28"/>
      <c r="C163" s="28"/>
      <c r="D163" s="28"/>
      <c r="E163" s="28"/>
    </row>
    <row r="164" spans="1:5" ht="12.75" customHeight="1">
      <c r="A164" s="28"/>
      <c r="B164" s="28"/>
      <c r="C164" s="28"/>
      <c r="D164" s="28"/>
      <c r="E164" s="28"/>
    </row>
    <row r="165" spans="1:5" ht="12.75" customHeight="1">
      <c r="A165" s="28"/>
      <c r="B165" s="28"/>
      <c r="C165" s="28"/>
      <c r="D165" s="28"/>
      <c r="E165" s="28"/>
    </row>
    <row r="166" spans="1:5" ht="12.75" customHeight="1">
      <c r="A166" s="28"/>
      <c r="B166" s="28"/>
      <c r="C166" s="28"/>
      <c r="D166" s="28"/>
      <c r="E166" s="28"/>
    </row>
    <row r="167" spans="1:5" ht="12.75" customHeight="1">
      <c r="A167" s="28"/>
      <c r="B167" s="28"/>
      <c r="C167" s="28"/>
      <c r="D167" s="28"/>
      <c r="E167" s="28"/>
    </row>
    <row r="168" spans="1:5" ht="12.75" customHeight="1">
      <c r="A168" s="28"/>
      <c r="B168" s="28"/>
      <c r="C168" s="28"/>
      <c r="D168" s="28"/>
      <c r="E168" s="28"/>
    </row>
    <row r="169" spans="1:5" ht="12.75" customHeight="1">
      <c r="A169" s="28"/>
      <c r="B169" s="28"/>
      <c r="C169" s="28"/>
      <c r="D169" s="28"/>
      <c r="E169" s="28"/>
    </row>
    <row r="170" spans="1:5" ht="12.75" customHeight="1">
      <c r="A170" s="28"/>
      <c r="B170" s="28"/>
      <c r="C170" s="28"/>
      <c r="D170" s="28"/>
      <c r="E170" s="28"/>
    </row>
    <row r="171" spans="1:5" ht="12.75" customHeight="1">
      <c r="A171" s="28"/>
      <c r="B171" s="28"/>
      <c r="C171" s="28"/>
      <c r="D171" s="28"/>
      <c r="E171" s="28"/>
    </row>
    <row r="172" spans="1:5" ht="12.75" customHeight="1">
      <c r="A172" s="28"/>
      <c r="B172" s="28"/>
      <c r="C172" s="28"/>
      <c r="D172" s="28"/>
      <c r="E172" s="28"/>
    </row>
    <row r="173" spans="1:5" ht="12.75" customHeight="1">
      <c r="A173" s="28"/>
      <c r="B173" s="28"/>
      <c r="C173" s="28"/>
      <c r="D173" s="28"/>
      <c r="E173" s="28"/>
    </row>
    <row r="174" spans="1:5" ht="12.75" customHeight="1">
      <c r="A174" s="28"/>
      <c r="B174" s="28"/>
      <c r="C174" s="28"/>
      <c r="D174" s="28"/>
      <c r="E174" s="28"/>
    </row>
    <row r="175" spans="1:5" ht="12.75" customHeight="1">
      <c r="A175" s="28"/>
      <c r="B175" s="28"/>
      <c r="C175" s="28"/>
      <c r="D175" s="28"/>
      <c r="E175" s="28"/>
    </row>
    <row r="176" spans="1:5" ht="12.75" customHeight="1">
      <c r="A176" s="28"/>
      <c r="B176" s="28"/>
      <c r="C176" s="28"/>
      <c r="D176" s="28"/>
      <c r="E176" s="28"/>
    </row>
    <row r="177" spans="1:5" ht="12.75" customHeight="1">
      <c r="A177" s="28"/>
      <c r="B177" s="28"/>
      <c r="C177" s="28"/>
      <c r="D177" s="28"/>
      <c r="E177" s="28"/>
    </row>
    <row r="178" spans="1:5" ht="12.75" customHeight="1">
      <c r="A178" s="28"/>
      <c r="B178" s="28"/>
      <c r="C178" s="28"/>
      <c r="D178" s="28"/>
      <c r="E178" s="28"/>
    </row>
    <row r="179" spans="1:5" ht="12.75" customHeight="1">
      <c r="A179" s="28"/>
      <c r="B179" s="28"/>
      <c r="C179" s="28"/>
      <c r="D179" s="28"/>
      <c r="E179" s="28"/>
    </row>
    <row r="180" spans="1:5" ht="12.75" customHeight="1">
      <c r="A180" s="28"/>
      <c r="B180" s="28"/>
      <c r="C180" s="28"/>
      <c r="D180" s="28"/>
      <c r="E180" s="28"/>
    </row>
    <row r="181" spans="1:5" ht="12.75" customHeight="1">
      <c r="A181" s="28"/>
      <c r="B181" s="28"/>
      <c r="C181" s="28"/>
      <c r="D181" s="28"/>
      <c r="E181" s="28"/>
    </row>
    <row r="182" spans="1:5" ht="12.75" customHeight="1">
      <c r="A182" s="28"/>
      <c r="B182" s="28"/>
      <c r="C182" s="28"/>
      <c r="D182" s="28"/>
      <c r="E182" s="28"/>
    </row>
    <row r="183" spans="1:5" ht="12.75" customHeight="1">
      <c r="A183" s="28"/>
      <c r="B183" s="28"/>
      <c r="C183" s="28"/>
      <c r="D183" s="28"/>
      <c r="E183" s="28"/>
    </row>
    <row r="184" spans="1:5" ht="12.75" customHeight="1">
      <c r="A184" s="28"/>
      <c r="B184" s="28"/>
      <c r="C184" s="28"/>
      <c r="D184" s="28"/>
      <c r="E184" s="28"/>
    </row>
    <row r="185" spans="1:5" ht="12.75" customHeight="1">
      <c r="A185" s="28"/>
      <c r="B185" s="28"/>
      <c r="C185" s="28"/>
      <c r="D185" s="28"/>
      <c r="E185" s="28"/>
    </row>
    <row r="186" spans="1:5" ht="12.75" customHeight="1">
      <c r="A186" s="28"/>
      <c r="B186" s="28"/>
      <c r="C186" s="28"/>
      <c r="D186" s="28"/>
      <c r="E186" s="28"/>
    </row>
    <row r="187" spans="1:5" ht="12.75" customHeight="1">
      <c r="A187" s="28"/>
      <c r="B187" s="28"/>
      <c r="C187" s="28"/>
      <c r="D187" s="28"/>
      <c r="E187" s="28"/>
    </row>
    <row r="188" spans="1:5" ht="12.75" customHeight="1">
      <c r="A188" s="28"/>
      <c r="B188" s="28"/>
      <c r="C188" s="28"/>
      <c r="D188" s="28"/>
      <c r="E188" s="28"/>
    </row>
    <row r="189" spans="1:5" ht="12.75" customHeight="1">
      <c r="A189" s="28"/>
      <c r="B189" s="28"/>
      <c r="C189" s="28"/>
      <c r="D189" s="28"/>
      <c r="E189" s="28"/>
    </row>
    <row r="190" spans="1:5" ht="12.75" customHeight="1">
      <c r="A190" s="28"/>
      <c r="B190" s="28"/>
      <c r="C190" s="28"/>
      <c r="D190" s="28"/>
      <c r="E190" s="28"/>
    </row>
    <row r="191" spans="1:5" ht="12.75" customHeight="1">
      <c r="A191" s="28"/>
      <c r="B191" s="28"/>
      <c r="C191" s="28"/>
      <c r="D191" s="28"/>
      <c r="E191" s="28"/>
    </row>
    <row r="192" spans="1:5" ht="12.75" customHeight="1">
      <c r="A192" s="28"/>
      <c r="B192" s="28"/>
      <c r="C192" s="28"/>
      <c r="D192" s="28"/>
      <c r="E192" s="28"/>
    </row>
    <row r="193" spans="1:5" ht="12.75" customHeight="1">
      <c r="A193" s="28"/>
      <c r="B193" s="28"/>
      <c r="C193" s="28"/>
      <c r="D193" s="28"/>
      <c r="E193" s="28"/>
    </row>
    <row r="194" spans="1:5" ht="12.75" customHeight="1">
      <c r="A194" s="28"/>
      <c r="B194" s="28"/>
      <c r="C194" s="28"/>
      <c r="D194" s="28"/>
      <c r="E194" s="28"/>
    </row>
    <row r="195" spans="1:5" ht="12.75" customHeight="1">
      <c r="A195" s="28"/>
      <c r="B195" s="28"/>
      <c r="C195" s="28"/>
      <c r="D195" s="28"/>
      <c r="E195" s="28"/>
    </row>
    <row r="196" spans="1:5" ht="12.75" customHeight="1">
      <c r="A196" s="28"/>
      <c r="B196" s="28"/>
      <c r="C196" s="28"/>
      <c r="D196" s="28"/>
      <c r="E196" s="28"/>
    </row>
    <row r="197" spans="1:5" ht="12.75" customHeight="1">
      <c r="A197" s="28"/>
      <c r="B197" s="28"/>
      <c r="C197" s="28"/>
      <c r="D197" s="28"/>
      <c r="E197" s="28"/>
    </row>
    <row r="198" spans="1:5" ht="12.75" customHeight="1">
      <c r="A198" s="28"/>
      <c r="B198" s="28"/>
      <c r="C198" s="28"/>
      <c r="D198" s="28"/>
      <c r="E198" s="28"/>
    </row>
    <row r="199" spans="1:5" ht="12.75" customHeight="1">
      <c r="A199" s="28"/>
      <c r="B199" s="28"/>
      <c r="C199" s="28"/>
      <c r="D199" s="28"/>
      <c r="E199" s="28"/>
    </row>
    <row r="200" spans="1:5" ht="12.75" customHeight="1">
      <c r="A200" s="28"/>
      <c r="B200" s="28"/>
      <c r="C200" s="28"/>
      <c r="D200" s="28"/>
      <c r="E200" s="28"/>
    </row>
    <row r="201" spans="1:5" ht="12.75" customHeight="1">
      <c r="A201" s="28"/>
      <c r="B201" s="28"/>
      <c r="C201" s="28"/>
      <c r="D201" s="28"/>
      <c r="E201" s="28"/>
    </row>
    <row r="202" spans="1:5" ht="12.75" customHeight="1">
      <c r="A202" s="28"/>
      <c r="B202" s="28"/>
      <c r="C202" s="28"/>
      <c r="D202" s="28"/>
      <c r="E202" s="28"/>
    </row>
    <row r="203" spans="1:5" ht="12.75" customHeight="1">
      <c r="A203" s="28"/>
      <c r="B203" s="28"/>
      <c r="C203" s="28"/>
      <c r="D203" s="28"/>
      <c r="E203" s="28"/>
    </row>
    <row r="204" spans="1:5" ht="12.75" customHeight="1">
      <c r="A204" s="28"/>
      <c r="B204" s="28"/>
      <c r="C204" s="28"/>
      <c r="D204" s="28"/>
      <c r="E204" s="28"/>
    </row>
    <row r="205" spans="1:5" ht="12.75" customHeight="1">
      <c r="A205" s="28"/>
      <c r="B205" s="28"/>
      <c r="C205" s="28"/>
      <c r="D205" s="28"/>
      <c r="E205" s="28"/>
    </row>
    <row r="206" spans="1:5" ht="12.75" customHeight="1">
      <c r="A206" s="28"/>
      <c r="B206" s="28"/>
      <c r="C206" s="28"/>
      <c r="D206" s="28"/>
      <c r="E206" s="28"/>
    </row>
    <row r="207" spans="1:5" ht="12.75" customHeight="1">
      <c r="A207" s="28"/>
      <c r="B207" s="28"/>
      <c r="C207" s="28"/>
      <c r="D207" s="28"/>
      <c r="E207" s="28"/>
    </row>
    <row r="208" spans="1:5" ht="12.75" customHeight="1">
      <c r="A208" s="28"/>
      <c r="B208" s="28"/>
      <c r="C208" s="28"/>
      <c r="D208" s="28"/>
      <c r="E208" s="28"/>
    </row>
    <row r="209" spans="1:5" ht="12.75" customHeight="1">
      <c r="A209" s="28"/>
      <c r="B209" s="28"/>
      <c r="C209" s="28"/>
      <c r="D209" s="28"/>
      <c r="E209" s="28"/>
    </row>
    <row r="210" spans="1:5" ht="12.75" customHeight="1">
      <c r="A210" s="28"/>
      <c r="B210" s="28"/>
      <c r="C210" s="28"/>
      <c r="D210" s="28"/>
      <c r="E210" s="28"/>
    </row>
    <row r="211" spans="1:5" ht="12.75" customHeight="1">
      <c r="A211" s="28"/>
      <c r="B211" s="28"/>
      <c r="C211" s="28"/>
      <c r="D211" s="28"/>
      <c r="E211" s="28"/>
    </row>
    <row r="212" spans="1:5" ht="12.75" customHeight="1">
      <c r="A212" s="28"/>
      <c r="B212" s="28"/>
      <c r="C212" s="28"/>
      <c r="D212" s="28"/>
      <c r="E212" s="28"/>
    </row>
    <row r="213" spans="1:5" ht="12.75" customHeight="1">
      <c r="A213" s="28"/>
      <c r="B213" s="28"/>
      <c r="C213" s="28"/>
      <c r="D213" s="28"/>
      <c r="E213" s="28"/>
    </row>
    <row r="214" spans="1:5" ht="12.75" customHeight="1">
      <c r="A214" s="28"/>
      <c r="B214" s="28"/>
      <c r="C214" s="28"/>
      <c r="D214" s="28"/>
      <c r="E214" s="28"/>
    </row>
    <row r="215" spans="1:5" ht="12.75" customHeight="1">
      <c r="A215" s="28"/>
      <c r="B215" s="28"/>
      <c r="C215" s="28"/>
      <c r="D215" s="28"/>
      <c r="E215" s="28"/>
    </row>
    <row r="216" spans="1:5" ht="12.75" customHeight="1">
      <c r="A216" s="28"/>
      <c r="B216" s="28"/>
      <c r="C216" s="28"/>
      <c r="D216" s="28"/>
      <c r="E216" s="28"/>
    </row>
    <row r="217" spans="1:5" ht="12.75" customHeight="1">
      <c r="A217" s="28"/>
      <c r="B217" s="28"/>
      <c r="C217" s="28"/>
      <c r="D217" s="28"/>
      <c r="E217" s="28"/>
    </row>
    <row r="218" spans="1:5" ht="12.75" customHeight="1">
      <c r="A218" s="28"/>
      <c r="B218" s="28"/>
      <c r="C218" s="28"/>
      <c r="D218" s="28"/>
      <c r="E218" s="28"/>
    </row>
    <row r="219" spans="1:5" ht="12.75" customHeight="1">
      <c r="A219" s="28"/>
      <c r="B219" s="28"/>
      <c r="C219" s="28"/>
      <c r="D219" s="28"/>
      <c r="E219" s="28"/>
    </row>
    <row r="220" spans="1:5" ht="12.75" customHeight="1">
      <c r="A220" s="28"/>
      <c r="B220" s="28"/>
      <c r="C220" s="28"/>
      <c r="D220" s="28"/>
      <c r="E220" s="28"/>
    </row>
    <row r="221" spans="1:5" ht="12.75" customHeight="1">
      <c r="A221" s="28"/>
      <c r="B221" s="28"/>
      <c r="C221" s="28"/>
      <c r="D221" s="28"/>
      <c r="E221" s="28"/>
    </row>
    <row r="222" spans="1:5" ht="12.75" customHeight="1">
      <c r="A222" s="28"/>
      <c r="B222" s="28"/>
      <c r="C222" s="28"/>
      <c r="D222" s="28"/>
      <c r="E222" s="28"/>
    </row>
    <row r="223" spans="1:5" ht="12.75" customHeight="1">
      <c r="A223" s="28"/>
      <c r="B223" s="28"/>
      <c r="C223" s="28"/>
      <c r="D223" s="28"/>
      <c r="E223" s="28"/>
    </row>
    <row r="224" spans="1:5" ht="12.75" customHeight="1">
      <c r="A224" s="28"/>
      <c r="B224" s="28"/>
      <c r="C224" s="28"/>
      <c r="D224" s="28"/>
      <c r="E224" s="28"/>
    </row>
    <row r="225" spans="1:5" ht="12.75" customHeight="1">
      <c r="A225" s="28"/>
      <c r="B225" s="28"/>
      <c r="C225" s="28"/>
      <c r="D225" s="28"/>
      <c r="E225" s="28"/>
    </row>
    <row r="226" spans="1:5" ht="12.75" customHeight="1">
      <c r="A226" s="28"/>
      <c r="B226" s="28"/>
      <c r="C226" s="28"/>
      <c r="D226" s="28"/>
      <c r="E226" s="28"/>
    </row>
    <row r="227" spans="1:5" ht="12.75" customHeight="1">
      <c r="A227" s="28"/>
      <c r="B227" s="28"/>
      <c r="C227" s="28"/>
      <c r="D227" s="28"/>
      <c r="E227" s="28"/>
    </row>
    <row r="228" spans="1:5" ht="12.75" customHeight="1">
      <c r="A228" s="28"/>
      <c r="B228" s="28"/>
      <c r="C228" s="28"/>
      <c r="D228" s="28"/>
      <c r="E228" s="28"/>
    </row>
    <row r="229" spans="1:5" ht="12.75" customHeight="1">
      <c r="A229" s="28"/>
      <c r="B229" s="28"/>
      <c r="C229" s="28"/>
      <c r="D229" s="28"/>
      <c r="E229" s="28"/>
    </row>
    <row r="230" spans="1:5" ht="12.75" customHeight="1">
      <c r="A230" s="28"/>
      <c r="B230" s="28"/>
      <c r="C230" s="28"/>
      <c r="D230" s="28"/>
      <c r="E230" s="28"/>
    </row>
    <row r="231" spans="1:5" ht="12.75" customHeight="1">
      <c r="A231" s="28"/>
      <c r="B231" s="28"/>
      <c r="C231" s="28"/>
      <c r="D231" s="28"/>
      <c r="E231" s="28"/>
    </row>
    <row r="232" spans="1:5" ht="12.75" customHeight="1">
      <c r="A232" s="28"/>
      <c r="B232" s="28"/>
      <c r="C232" s="28"/>
      <c r="D232" s="28"/>
      <c r="E232" s="28"/>
    </row>
    <row r="233" spans="1:5" ht="12.75" customHeight="1">
      <c r="A233" s="28"/>
      <c r="B233" s="28"/>
      <c r="C233" s="28"/>
      <c r="D233" s="28"/>
      <c r="E233" s="28"/>
    </row>
    <row r="234" spans="1:5" ht="12.75" customHeight="1">
      <c r="A234" s="28"/>
      <c r="B234" s="28"/>
      <c r="C234" s="28"/>
      <c r="D234" s="28"/>
      <c r="E234" s="28"/>
    </row>
    <row r="235" spans="1:5" ht="12.75" customHeight="1">
      <c r="A235" s="28"/>
      <c r="B235" s="28"/>
      <c r="C235" s="28"/>
      <c r="D235" s="28"/>
      <c r="E235" s="28"/>
    </row>
    <row r="236" spans="1:5" ht="12.75" customHeight="1">
      <c r="A236" s="28"/>
      <c r="B236" s="28"/>
      <c r="C236" s="28"/>
      <c r="D236" s="28"/>
      <c r="E236" s="28"/>
    </row>
    <row r="237" spans="1:5" ht="12.75" customHeight="1">
      <c r="A237" s="28"/>
      <c r="B237" s="28"/>
      <c r="C237" s="28"/>
      <c r="D237" s="28"/>
      <c r="E237" s="28"/>
    </row>
    <row r="238" spans="1:5" ht="12.75" customHeight="1">
      <c r="A238" s="28"/>
      <c r="B238" s="28"/>
      <c r="C238" s="28"/>
      <c r="D238" s="28"/>
      <c r="E238" s="28"/>
    </row>
    <row r="239" spans="1:5" ht="12.75" customHeight="1">
      <c r="A239" s="28"/>
      <c r="B239" s="28"/>
      <c r="C239" s="28"/>
      <c r="D239" s="28"/>
      <c r="E239" s="28"/>
    </row>
    <row r="240" spans="1:5" ht="12.75" customHeight="1">
      <c r="A240" s="28"/>
      <c r="B240" s="28"/>
      <c r="C240" s="28"/>
      <c r="D240" s="28"/>
      <c r="E240" s="28"/>
    </row>
    <row r="241" spans="1:5" ht="12.75" customHeight="1">
      <c r="A241" s="28"/>
      <c r="B241" s="28"/>
      <c r="C241" s="28"/>
      <c r="D241" s="28"/>
      <c r="E241" s="28"/>
    </row>
    <row r="242" spans="1:5" ht="12.75" customHeight="1">
      <c r="A242" s="28"/>
      <c r="B242" s="28"/>
      <c r="C242" s="28"/>
      <c r="D242" s="28"/>
      <c r="E242" s="28"/>
    </row>
    <row r="243" spans="1:5" ht="12.75" customHeight="1">
      <c r="A243" s="28"/>
      <c r="B243" s="28"/>
      <c r="C243" s="28"/>
      <c r="D243" s="28"/>
      <c r="E243" s="28"/>
    </row>
    <row r="244" spans="1:5" ht="12.75" customHeight="1">
      <c r="A244" s="28"/>
      <c r="B244" s="28"/>
      <c r="C244" s="28"/>
      <c r="D244" s="28"/>
      <c r="E244" s="28"/>
    </row>
    <row r="245" spans="1:5" ht="12.75" customHeight="1">
      <c r="A245" s="28"/>
      <c r="B245" s="28"/>
      <c r="C245" s="28"/>
      <c r="D245" s="28"/>
      <c r="E245" s="28"/>
    </row>
    <row r="246" spans="1:5" ht="12.75" customHeight="1">
      <c r="A246" s="28"/>
      <c r="B246" s="28"/>
      <c r="C246" s="28"/>
      <c r="D246" s="28"/>
      <c r="E246" s="28"/>
    </row>
    <row r="247" spans="1:5" ht="12.75" customHeight="1">
      <c r="A247" s="28"/>
      <c r="B247" s="28"/>
      <c r="C247" s="28"/>
      <c r="D247" s="28"/>
      <c r="E247" s="28"/>
    </row>
    <row r="248" spans="1:5" ht="12.75" customHeight="1">
      <c r="A248" s="28"/>
      <c r="B248" s="28"/>
      <c r="C248" s="28"/>
      <c r="D248" s="28"/>
      <c r="E248" s="28"/>
    </row>
    <row r="249" spans="1:5" ht="12.75" customHeight="1">
      <c r="A249" s="28"/>
      <c r="B249" s="28"/>
      <c r="C249" s="28"/>
      <c r="D249" s="28"/>
      <c r="E249" s="28"/>
    </row>
    <row r="250" spans="1:5" ht="12.75" customHeight="1">
      <c r="A250" s="28"/>
      <c r="B250" s="28"/>
      <c r="C250" s="28"/>
      <c r="D250" s="28"/>
      <c r="E250" s="28"/>
    </row>
    <row r="251" spans="1:5" ht="12.75" customHeight="1">
      <c r="A251" s="28"/>
      <c r="B251" s="28"/>
      <c r="C251" s="28"/>
      <c r="D251" s="28"/>
      <c r="E251" s="28"/>
    </row>
    <row r="252" spans="1:5" ht="12.75" customHeight="1">
      <c r="A252" s="28"/>
      <c r="B252" s="28"/>
      <c r="C252" s="28"/>
      <c r="D252" s="28"/>
      <c r="E252" s="28"/>
    </row>
    <row r="253" spans="1:5" ht="12.75" customHeight="1">
      <c r="A253" s="28"/>
      <c r="B253" s="28"/>
      <c r="C253" s="28"/>
      <c r="D253" s="28"/>
      <c r="E253" s="28"/>
    </row>
    <row r="254" spans="1:5" ht="12.75" customHeight="1">
      <c r="A254" s="28"/>
      <c r="B254" s="28"/>
      <c r="C254" s="28"/>
      <c r="D254" s="28"/>
      <c r="E254" s="28"/>
    </row>
    <row r="255" spans="1:5" ht="12.75" customHeight="1">
      <c r="A255" s="28"/>
      <c r="B255" s="28"/>
      <c r="C255" s="28"/>
      <c r="D255" s="28"/>
      <c r="E255" s="28"/>
    </row>
    <row r="256" spans="1:5" ht="12.75" customHeight="1">
      <c r="A256" s="28"/>
      <c r="B256" s="28"/>
      <c r="C256" s="28"/>
      <c r="D256" s="28"/>
      <c r="E256" s="28"/>
    </row>
    <row r="257" spans="1:5" ht="12.75" customHeight="1">
      <c r="A257" s="28"/>
      <c r="B257" s="28"/>
      <c r="C257" s="28"/>
      <c r="D257" s="28"/>
      <c r="E257" s="28"/>
    </row>
    <row r="258" spans="1:5" ht="12.75" customHeight="1">
      <c r="A258" s="28"/>
      <c r="B258" s="28"/>
      <c r="C258" s="28"/>
      <c r="D258" s="28"/>
      <c r="E258" s="28"/>
    </row>
    <row r="259" spans="1:5" ht="12.75" customHeight="1">
      <c r="A259" s="28"/>
      <c r="B259" s="28"/>
      <c r="C259" s="28"/>
      <c r="D259" s="28"/>
      <c r="E259" s="28"/>
    </row>
    <row r="260" spans="1:5" ht="12.75" customHeight="1">
      <c r="A260" s="28"/>
      <c r="B260" s="28"/>
      <c r="C260" s="28"/>
      <c r="D260" s="28"/>
      <c r="E260" s="28"/>
    </row>
    <row r="261" spans="1:5" ht="12.75" customHeight="1">
      <c r="A261" s="28"/>
      <c r="B261" s="28"/>
      <c r="C261" s="28"/>
      <c r="D261" s="28"/>
      <c r="E261" s="28"/>
    </row>
    <row r="262" spans="1:5" ht="12.75" customHeight="1">
      <c r="A262" s="28"/>
      <c r="B262" s="28"/>
      <c r="C262" s="28"/>
      <c r="D262" s="28"/>
      <c r="E262" s="28"/>
    </row>
    <row r="263" spans="1:5" ht="12.75" customHeight="1">
      <c r="A263" s="28"/>
      <c r="B263" s="28"/>
      <c r="C263" s="28"/>
      <c r="D263" s="28"/>
      <c r="E263" s="28"/>
    </row>
    <row r="264" spans="1:5" ht="12.75" customHeight="1">
      <c r="A264" s="28"/>
      <c r="B264" s="28"/>
      <c r="C264" s="28"/>
      <c r="D264" s="28"/>
      <c r="E264" s="28"/>
    </row>
    <row r="265" spans="1:5" ht="12.75" customHeight="1">
      <c r="A265" s="28"/>
      <c r="B265" s="28"/>
      <c r="C265" s="28"/>
      <c r="D265" s="28"/>
      <c r="E265" s="28"/>
    </row>
    <row r="266" spans="1:5" ht="12.75" customHeight="1">
      <c r="A266" s="28"/>
      <c r="B266" s="28"/>
      <c r="C266" s="28"/>
      <c r="D266" s="28"/>
      <c r="E266" s="28"/>
    </row>
    <row r="267" spans="1:5" ht="12.75" customHeight="1">
      <c r="A267" s="28"/>
      <c r="B267" s="28"/>
      <c r="C267" s="28"/>
      <c r="D267" s="28"/>
      <c r="E267" s="28"/>
    </row>
    <row r="268" spans="1:5" ht="12.75" customHeight="1">
      <c r="A268" s="28"/>
      <c r="B268" s="28"/>
      <c r="C268" s="28"/>
      <c r="D268" s="28"/>
      <c r="E268" s="28"/>
    </row>
    <row r="269" spans="1:5" ht="12.75" customHeight="1">
      <c r="A269" s="28"/>
      <c r="B269" s="28"/>
      <c r="C269" s="28"/>
      <c r="D269" s="28"/>
      <c r="E269" s="28"/>
    </row>
    <row r="270" spans="1:5" ht="12.75" customHeight="1">
      <c r="A270" s="28"/>
      <c r="B270" s="28"/>
      <c r="C270" s="28"/>
      <c r="D270" s="28"/>
      <c r="E270" s="28"/>
    </row>
    <row r="271" spans="1:5" ht="12.75" customHeight="1">
      <c r="A271" s="28"/>
      <c r="B271" s="28"/>
      <c r="C271" s="28"/>
      <c r="D271" s="28"/>
      <c r="E271" s="28"/>
    </row>
    <row r="272" spans="1:5" ht="12.75" customHeight="1">
      <c r="A272" s="28"/>
      <c r="B272" s="28"/>
      <c r="C272" s="28"/>
      <c r="D272" s="28"/>
      <c r="E272" s="28"/>
    </row>
    <row r="273" spans="1:5" ht="12.75" customHeight="1">
      <c r="A273" s="28"/>
      <c r="B273" s="28"/>
      <c r="C273" s="28"/>
      <c r="D273" s="28"/>
      <c r="E273" s="28"/>
    </row>
    <row r="274" spans="1:5" ht="12.75" customHeight="1">
      <c r="A274" s="28"/>
      <c r="B274" s="28"/>
      <c r="C274" s="28"/>
      <c r="D274" s="28"/>
      <c r="E274" s="28"/>
    </row>
    <row r="275" spans="1:5" ht="12.75" customHeight="1">
      <c r="A275" s="28"/>
      <c r="B275" s="28"/>
      <c r="C275" s="28"/>
      <c r="D275" s="28"/>
      <c r="E275" s="28"/>
    </row>
    <row r="276" spans="1:5" ht="12.75" customHeight="1">
      <c r="A276" s="28"/>
      <c r="B276" s="28"/>
      <c r="C276" s="28"/>
      <c r="D276" s="28"/>
      <c r="E276" s="28"/>
    </row>
    <row r="277" spans="1:5" ht="12.75" customHeight="1">
      <c r="A277" s="28"/>
      <c r="B277" s="28"/>
      <c r="C277" s="28"/>
      <c r="D277" s="28"/>
      <c r="E277" s="28"/>
    </row>
    <row r="278" spans="1:5" ht="12.75" customHeight="1">
      <c r="A278" s="28"/>
      <c r="B278" s="28"/>
      <c r="C278" s="28"/>
      <c r="D278" s="28"/>
      <c r="E278" s="28"/>
    </row>
    <row r="279" spans="1:5" ht="12.75" customHeight="1">
      <c r="A279" s="28"/>
      <c r="B279" s="28"/>
      <c r="C279" s="28"/>
      <c r="D279" s="28"/>
      <c r="E279" s="28"/>
    </row>
    <row r="280" spans="1:5" ht="12.75" customHeight="1">
      <c r="A280" s="28"/>
      <c r="B280" s="28"/>
      <c r="C280" s="28"/>
      <c r="D280" s="28"/>
      <c r="E280" s="28"/>
    </row>
    <row r="281" spans="1:5" ht="12.75" customHeight="1">
      <c r="A281" s="28"/>
      <c r="B281" s="28"/>
      <c r="C281" s="28"/>
      <c r="D281" s="28"/>
      <c r="E281" s="28"/>
    </row>
    <row r="282" spans="1:5" ht="12.75" customHeight="1">
      <c r="A282" s="28"/>
      <c r="B282" s="28"/>
      <c r="C282" s="28"/>
      <c r="D282" s="28"/>
      <c r="E282" s="28"/>
    </row>
    <row r="283" spans="1:5" ht="12.75" customHeight="1">
      <c r="A283" s="28"/>
      <c r="B283" s="28"/>
      <c r="C283" s="28"/>
      <c r="D283" s="28"/>
      <c r="E283" s="28"/>
    </row>
    <row r="284" spans="1:5" ht="12.75" customHeight="1">
      <c r="A284" s="28"/>
      <c r="B284" s="28"/>
      <c r="C284" s="28"/>
      <c r="D284" s="28"/>
      <c r="E284" s="28"/>
    </row>
    <row r="285" spans="1:5" ht="12.75" customHeight="1">
      <c r="A285" s="28"/>
      <c r="B285" s="28"/>
      <c r="C285" s="28"/>
      <c r="D285" s="28"/>
      <c r="E285" s="28"/>
    </row>
    <row r="286" spans="1:5" ht="12.75" customHeight="1">
      <c r="A286" s="28"/>
      <c r="B286" s="28"/>
      <c r="C286" s="28"/>
      <c r="D286" s="28"/>
      <c r="E286" s="28"/>
    </row>
    <row r="287" spans="1:5" ht="12.75" customHeight="1">
      <c r="A287" s="28"/>
      <c r="B287" s="28"/>
      <c r="C287" s="28"/>
      <c r="D287" s="28"/>
      <c r="E287" s="28"/>
    </row>
    <row r="288" spans="1:5" ht="12.75" customHeight="1">
      <c r="A288" s="28"/>
      <c r="B288" s="28"/>
      <c r="C288" s="28"/>
      <c r="D288" s="28"/>
      <c r="E288" s="28"/>
    </row>
    <row r="289" spans="1:5" ht="12.75" customHeight="1">
      <c r="A289" s="28"/>
      <c r="B289" s="28"/>
      <c r="C289" s="28"/>
      <c r="D289" s="28"/>
      <c r="E289" s="28"/>
    </row>
    <row r="290" spans="1:5" ht="12.75" customHeight="1">
      <c r="A290" s="28"/>
      <c r="B290" s="28"/>
      <c r="C290" s="28"/>
      <c r="D290" s="28"/>
      <c r="E290" s="28"/>
    </row>
    <row r="291" spans="1:5" ht="12.75" customHeight="1">
      <c r="A291" s="28"/>
      <c r="B291" s="28"/>
      <c r="C291" s="28"/>
      <c r="D291" s="28"/>
      <c r="E291" s="28"/>
    </row>
    <row r="292" spans="1:5" ht="12.75" customHeight="1">
      <c r="A292" s="28"/>
      <c r="B292" s="28"/>
      <c r="C292" s="28"/>
      <c r="D292" s="28"/>
      <c r="E292" s="28"/>
    </row>
    <row r="293" spans="1:5" ht="12.75" customHeight="1">
      <c r="A293" s="28"/>
      <c r="B293" s="28"/>
      <c r="C293" s="28"/>
      <c r="D293" s="28"/>
      <c r="E293" s="28"/>
    </row>
    <row r="294" spans="1:5" ht="12.75" customHeight="1">
      <c r="A294" s="28"/>
      <c r="B294" s="28"/>
      <c r="C294" s="28"/>
      <c r="D294" s="28"/>
      <c r="E294" s="28"/>
    </row>
    <row r="295" spans="1:5" ht="12.75" customHeight="1">
      <c r="A295" s="28"/>
      <c r="B295" s="28"/>
      <c r="C295" s="28"/>
      <c r="D295" s="28"/>
      <c r="E295" s="28"/>
    </row>
    <row r="296" spans="1:5" ht="12.75" customHeight="1">
      <c r="A296" s="28"/>
      <c r="B296" s="28"/>
      <c r="C296" s="28"/>
      <c r="D296" s="28"/>
      <c r="E296" s="28"/>
    </row>
    <row r="297" spans="1:5" ht="12.75" customHeight="1">
      <c r="A297" s="28"/>
      <c r="B297" s="28"/>
      <c r="C297" s="28"/>
      <c r="D297" s="28"/>
      <c r="E297" s="28"/>
    </row>
    <row r="298" spans="1:5" ht="12.75" customHeight="1">
      <c r="A298" s="28"/>
      <c r="B298" s="28"/>
      <c r="C298" s="28"/>
      <c r="D298" s="28"/>
      <c r="E298" s="28"/>
    </row>
    <row r="299" spans="1:5" ht="12.75" customHeight="1">
      <c r="A299" s="28"/>
      <c r="B299" s="28"/>
      <c r="C299" s="28"/>
      <c r="D299" s="28"/>
      <c r="E299" s="28"/>
    </row>
    <row r="300" spans="1:5" ht="12.75" customHeight="1">
      <c r="A300" s="28"/>
      <c r="B300" s="28"/>
      <c r="C300" s="28"/>
      <c r="D300" s="28"/>
      <c r="E300" s="28"/>
    </row>
    <row r="301" spans="1:5" ht="12.75" customHeight="1">
      <c r="A301" s="28"/>
      <c r="B301" s="28"/>
      <c r="C301" s="28"/>
      <c r="D301" s="28"/>
      <c r="E301" s="28"/>
    </row>
    <row r="302" spans="1:5" ht="12.75" customHeight="1">
      <c r="A302" s="28"/>
      <c r="B302" s="28"/>
      <c r="C302" s="28"/>
      <c r="D302" s="28"/>
      <c r="E302" s="28"/>
    </row>
    <row r="303" spans="1:5" ht="12.75" customHeight="1">
      <c r="A303" s="28"/>
      <c r="B303" s="28"/>
      <c r="C303" s="28"/>
      <c r="D303" s="28"/>
      <c r="E303" s="28"/>
    </row>
    <row r="304" spans="1:5" ht="12.75" customHeight="1">
      <c r="A304" s="28"/>
      <c r="B304" s="28"/>
      <c r="C304" s="28"/>
      <c r="D304" s="28"/>
      <c r="E304" s="28"/>
    </row>
    <row r="305" spans="1:5" ht="12.75" customHeight="1">
      <c r="A305" s="28"/>
      <c r="B305" s="28"/>
      <c r="C305" s="28"/>
      <c r="D305" s="28"/>
      <c r="E305" s="28"/>
    </row>
    <row r="306" spans="1:5" ht="12.75" customHeight="1">
      <c r="A306" s="28"/>
      <c r="B306" s="28"/>
      <c r="C306" s="28"/>
      <c r="D306" s="28"/>
      <c r="E306" s="28"/>
    </row>
    <row r="307" spans="1:5" ht="12.75" customHeight="1">
      <c r="A307" s="28"/>
      <c r="B307" s="28"/>
      <c r="C307" s="28"/>
      <c r="D307" s="28"/>
      <c r="E307" s="28"/>
    </row>
    <row r="308" spans="1:5" ht="12.75" customHeight="1">
      <c r="A308" s="28"/>
      <c r="B308" s="28"/>
      <c r="C308" s="28"/>
      <c r="D308" s="28"/>
      <c r="E308" s="28"/>
    </row>
    <row r="309" spans="1:5" ht="12.75" customHeight="1">
      <c r="A309" s="28"/>
      <c r="B309" s="28"/>
      <c r="C309" s="28"/>
      <c r="D309" s="28"/>
      <c r="E309" s="28"/>
    </row>
    <row r="310" spans="1:5" ht="12.75" customHeight="1">
      <c r="A310" s="28"/>
      <c r="B310" s="28"/>
      <c r="C310" s="28"/>
      <c r="D310" s="28"/>
      <c r="E310" s="28"/>
    </row>
    <row r="311" spans="1:5" ht="12.75" customHeight="1">
      <c r="A311" s="28"/>
      <c r="B311" s="28"/>
      <c r="C311" s="28"/>
      <c r="D311" s="28"/>
      <c r="E311" s="28"/>
    </row>
    <row r="312" spans="1:5" ht="12.75" customHeight="1">
      <c r="A312" s="28"/>
      <c r="B312" s="28"/>
      <c r="C312" s="28"/>
      <c r="D312" s="28"/>
      <c r="E312" s="28"/>
    </row>
    <row r="313" spans="1:5" ht="12.75" customHeight="1">
      <c r="A313" s="28"/>
      <c r="B313" s="28"/>
      <c r="C313" s="28"/>
      <c r="D313" s="28"/>
      <c r="E313" s="28"/>
    </row>
    <row r="314" spans="1:5" ht="12.75" customHeight="1">
      <c r="A314" s="28"/>
      <c r="B314" s="28"/>
      <c r="C314" s="28"/>
      <c r="D314" s="28"/>
      <c r="E314" s="28"/>
    </row>
    <row r="315" spans="1:5" ht="12.75" customHeight="1">
      <c r="A315" s="28"/>
      <c r="B315" s="28"/>
      <c r="C315" s="28"/>
      <c r="D315" s="28"/>
      <c r="E315" s="28"/>
    </row>
    <row r="316" spans="1:5" ht="12.75" customHeight="1">
      <c r="A316" s="28"/>
      <c r="B316" s="28"/>
      <c r="C316" s="28"/>
      <c r="D316" s="28"/>
      <c r="E316" s="28"/>
    </row>
    <row r="317" spans="1:5" ht="12.75" customHeight="1">
      <c r="A317" s="28"/>
      <c r="B317" s="28"/>
      <c r="C317" s="28"/>
      <c r="D317" s="28"/>
      <c r="E317" s="28"/>
    </row>
    <row r="318" spans="1:5" ht="12.75" customHeight="1">
      <c r="A318" s="28"/>
      <c r="B318" s="28"/>
      <c r="C318" s="28"/>
      <c r="D318" s="28"/>
      <c r="E318" s="28"/>
    </row>
    <row r="319" spans="1:5" ht="12.75" customHeight="1">
      <c r="A319" s="28"/>
      <c r="B319" s="28"/>
      <c r="C319" s="28"/>
      <c r="D319" s="28"/>
      <c r="E319" s="28"/>
    </row>
    <row r="320" spans="1:5" ht="12.75" customHeight="1">
      <c r="A320" s="28"/>
      <c r="B320" s="28"/>
      <c r="C320" s="28"/>
      <c r="D320" s="28"/>
      <c r="E320" s="28"/>
    </row>
    <row r="321" spans="1:5" ht="12.75" customHeight="1">
      <c r="A321" s="28"/>
      <c r="B321" s="28"/>
      <c r="C321" s="28"/>
      <c r="D321" s="28"/>
      <c r="E321" s="28"/>
    </row>
    <row r="322" spans="1:5" ht="12.75" customHeight="1">
      <c r="A322" s="28"/>
      <c r="B322" s="28"/>
      <c r="C322" s="28"/>
      <c r="D322" s="28"/>
      <c r="E322" s="28"/>
    </row>
    <row r="323" spans="1:5" ht="12.75" customHeight="1">
      <c r="A323" s="28"/>
      <c r="B323" s="28"/>
      <c r="C323" s="28"/>
      <c r="D323" s="28"/>
      <c r="E323" s="28"/>
    </row>
    <row r="324" spans="1:5" ht="12.75" customHeight="1">
      <c r="A324" s="28"/>
      <c r="B324" s="28"/>
      <c r="C324" s="28"/>
      <c r="D324" s="28"/>
      <c r="E324" s="28"/>
    </row>
    <row r="325" spans="1:5" ht="12.75" customHeight="1">
      <c r="A325" s="28"/>
      <c r="B325" s="28"/>
      <c r="C325" s="28"/>
      <c r="D325" s="28"/>
      <c r="E325" s="28"/>
    </row>
    <row r="326" spans="1:5" ht="12.75" customHeight="1">
      <c r="A326" s="28"/>
      <c r="B326" s="28"/>
      <c r="C326" s="28"/>
      <c r="D326" s="28"/>
      <c r="E326" s="28"/>
    </row>
    <row r="327" spans="1:5" ht="12.75" customHeight="1">
      <c r="A327" s="28"/>
      <c r="B327" s="28"/>
      <c r="C327" s="28"/>
      <c r="D327" s="28"/>
      <c r="E327" s="28"/>
    </row>
    <row r="328" spans="1:5" ht="12.75" customHeight="1">
      <c r="A328" s="28"/>
      <c r="B328" s="28"/>
      <c r="C328" s="28"/>
      <c r="D328" s="28"/>
      <c r="E328" s="28"/>
    </row>
    <row r="329" spans="1:5" ht="12.75" customHeight="1">
      <c r="A329" s="28"/>
      <c r="B329" s="28"/>
      <c r="C329" s="28"/>
      <c r="D329" s="28"/>
      <c r="E329" s="28"/>
    </row>
    <row r="330" spans="1:5" ht="12.75" customHeight="1">
      <c r="A330" s="28"/>
      <c r="B330" s="28"/>
      <c r="C330" s="28"/>
      <c r="D330" s="28"/>
      <c r="E330" s="28"/>
    </row>
    <row r="331" spans="1:5" ht="12.75" customHeight="1">
      <c r="A331" s="28"/>
      <c r="B331" s="28"/>
      <c r="C331" s="28"/>
      <c r="D331" s="28"/>
      <c r="E331" s="28"/>
    </row>
    <row r="332" spans="1:5" ht="12.75" customHeight="1">
      <c r="A332" s="28"/>
      <c r="B332" s="28"/>
      <c r="C332" s="28"/>
      <c r="D332" s="28"/>
      <c r="E332" s="28"/>
    </row>
    <row r="333" spans="1:5" ht="12.75" customHeight="1">
      <c r="A333" s="28"/>
      <c r="B333" s="28"/>
      <c r="C333" s="28"/>
      <c r="D333" s="28"/>
      <c r="E333" s="28"/>
    </row>
    <row r="334" spans="1:5" ht="12.75" customHeight="1">
      <c r="A334" s="28"/>
      <c r="B334" s="28"/>
      <c r="C334" s="28"/>
      <c r="D334" s="28"/>
      <c r="E334" s="28"/>
    </row>
    <row r="335" spans="1:5" ht="12.75" customHeight="1">
      <c r="A335" s="28"/>
      <c r="B335" s="28"/>
      <c r="C335" s="28"/>
      <c r="D335" s="28"/>
      <c r="E335" s="28"/>
    </row>
    <row r="336" spans="1:5" ht="12.75" customHeight="1">
      <c r="A336" s="28"/>
      <c r="B336" s="28"/>
      <c r="C336" s="28"/>
      <c r="D336" s="28"/>
      <c r="E336" s="28"/>
    </row>
    <row r="337" spans="1:5" ht="12.75" customHeight="1">
      <c r="A337" s="28"/>
      <c r="B337" s="28"/>
      <c r="C337" s="28"/>
      <c r="D337" s="28"/>
      <c r="E337" s="28"/>
    </row>
    <row r="338" spans="1:5" ht="12.75" customHeight="1">
      <c r="A338" s="28"/>
      <c r="B338" s="28"/>
      <c r="C338" s="28"/>
      <c r="D338" s="28"/>
      <c r="E338" s="28"/>
    </row>
    <row r="339" spans="1:5" ht="12.75" customHeight="1">
      <c r="A339" s="28"/>
      <c r="B339" s="28"/>
      <c r="C339" s="28"/>
      <c r="D339" s="28"/>
      <c r="E339" s="28"/>
    </row>
    <row r="340" spans="1:5" ht="12.75" customHeight="1">
      <c r="A340" s="28"/>
      <c r="B340" s="28"/>
      <c r="C340" s="28"/>
      <c r="D340" s="28"/>
      <c r="E340" s="28"/>
    </row>
    <row r="341" spans="1:5" ht="12.75" customHeight="1">
      <c r="A341" s="28"/>
      <c r="B341" s="28"/>
      <c r="C341" s="28"/>
      <c r="D341" s="28"/>
      <c r="E341" s="28"/>
    </row>
    <row r="342" spans="1:5" ht="12.75" customHeight="1">
      <c r="A342" s="28"/>
      <c r="B342" s="28"/>
      <c r="C342" s="28"/>
      <c r="D342" s="28"/>
      <c r="E342" s="28"/>
    </row>
    <row r="343" spans="1:5" ht="12.75" customHeight="1">
      <c r="A343" s="28"/>
      <c r="B343" s="28"/>
      <c r="C343" s="28"/>
      <c r="D343" s="28"/>
      <c r="E343" s="28"/>
    </row>
    <row r="344" spans="1:5" ht="12.75" customHeight="1">
      <c r="A344" s="28"/>
      <c r="B344" s="28"/>
      <c r="C344" s="28"/>
      <c r="D344" s="28"/>
      <c r="E344" s="28"/>
    </row>
    <row r="345" spans="1:5" ht="12.75" customHeight="1">
      <c r="A345" s="28"/>
      <c r="B345" s="28"/>
      <c r="C345" s="28"/>
      <c r="D345" s="28"/>
      <c r="E345" s="28"/>
    </row>
    <row r="346" spans="1:5" ht="12.75" customHeight="1">
      <c r="A346" s="28"/>
      <c r="B346" s="28"/>
      <c r="C346" s="28"/>
      <c r="D346" s="28"/>
      <c r="E346" s="28"/>
    </row>
    <row r="347" spans="1:5" ht="12.75" customHeight="1">
      <c r="A347" s="28"/>
      <c r="B347" s="28"/>
      <c r="C347" s="28"/>
      <c r="D347" s="28"/>
      <c r="E347" s="28"/>
    </row>
    <row r="348" spans="1:5" ht="12.75" customHeight="1">
      <c r="A348" s="28"/>
      <c r="B348" s="28"/>
      <c r="C348" s="28"/>
      <c r="D348" s="28"/>
      <c r="E348" s="28"/>
    </row>
    <row r="349" spans="1:5" ht="12.75" customHeight="1">
      <c r="A349" s="28"/>
      <c r="B349" s="28"/>
      <c r="C349" s="28"/>
      <c r="D349" s="28"/>
      <c r="E349" s="28"/>
    </row>
    <row r="350" spans="1:5" ht="12.75" customHeight="1">
      <c r="A350" s="28"/>
      <c r="B350" s="28"/>
      <c r="C350" s="28"/>
      <c r="D350" s="28"/>
      <c r="E350" s="28"/>
    </row>
    <row r="351" spans="1:5" ht="12.75" customHeight="1">
      <c r="A351" s="28"/>
      <c r="B351" s="28"/>
      <c r="C351" s="28"/>
      <c r="D351" s="28"/>
      <c r="E351" s="28"/>
    </row>
    <row r="352" spans="1:5" ht="12.75" customHeight="1">
      <c r="A352" s="28"/>
      <c r="B352" s="28"/>
      <c r="C352" s="28"/>
      <c r="D352" s="28"/>
      <c r="E352" s="28"/>
    </row>
    <row r="353" spans="1:5" ht="12.75" customHeight="1">
      <c r="A353" s="28"/>
      <c r="B353" s="28"/>
      <c r="C353" s="28"/>
      <c r="D353" s="28"/>
      <c r="E353" s="28"/>
    </row>
    <row r="354" spans="1:5" ht="12.75" customHeight="1">
      <c r="A354" s="28"/>
      <c r="B354" s="28"/>
      <c r="C354" s="28"/>
      <c r="D354" s="28"/>
      <c r="E354" s="28"/>
    </row>
    <row r="355" spans="1:5" ht="12.75" customHeight="1">
      <c r="A355" s="28"/>
      <c r="B355" s="28"/>
      <c r="C355" s="28"/>
      <c r="D355" s="28"/>
      <c r="E355" s="28"/>
    </row>
    <row r="356" spans="1:5" ht="12.75" customHeight="1">
      <c r="A356" s="28"/>
      <c r="B356" s="28"/>
      <c r="C356" s="28"/>
      <c r="D356" s="28"/>
      <c r="E356" s="28"/>
    </row>
    <row r="357" spans="1:5" ht="12.75" customHeight="1">
      <c r="A357" s="28"/>
      <c r="B357" s="28"/>
      <c r="C357" s="28"/>
      <c r="D357" s="28"/>
      <c r="E357" s="28"/>
    </row>
    <row r="358" spans="1:5" ht="12.75" customHeight="1">
      <c r="A358" s="28"/>
      <c r="B358" s="28"/>
      <c r="C358" s="28"/>
      <c r="D358" s="28"/>
      <c r="E358" s="28"/>
    </row>
    <row r="359" spans="1:5" ht="12.75" customHeight="1">
      <c r="A359" s="28"/>
      <c r="B359" s="28"/>
      <c r="C359" s="28"/>
      <c r="D359" s="28"/>
      <c r="E359" s="28"/>
    </row>
    <row r="360" spans="1:5" ht="12.75" customHeight="1">
      <c r="A360" s="28"/>
      <c r="B360" s="28"/>
      <c r="C360" s="28"/>
      <c r="D360" s="28"/>
      <c r="E360" s="28"/>
    </row>
    <row r="361" spans="1:5" ht="12.75" customHeight="1">
      <c r="A361" s="28"/>
      <c r="B361" s="28"/>
      <c r="C361" s="28"/>
      <c r="D361" s="28"/>
      <c r="E361" s="28"/>
    </row>
    <row r="362" spans="1:5" ht="12.75" customHeight="1">
      <c r="A362" s="28"/>
      <c r="B362" s="28"/>
      <c r="C362" s="28"/>
      <c r="D362" s="28"/>
      <c r="E362" s="28"/>
    </row>
    <row r="363" spans="1:5" ht="12.75" customHeight="1">
      <c r="A363" s="28"/>
      <c r="B363" s="28"/>
      <c r="C363" s="28"/>
      <c r="D363" s="28"/>
      <c r="E363" s="28"/>
    </row>
    <row r="364" spans="1:5" ht="12.75" customHeight="1">
      <c r="A364" s="28"/>
      <c r="B364" s="28"/>
      <c r="C364" s="28"/>
      <c r="D364" s="28"/>
      <c r="E364" s="28"/>
    </row>
    <row r="365" spans="1:5" ht="12.75" customHeight="1">
      <c r="A365" s="28"/>
      <c r="B365" s="28"/>
      <c r="C365" s="28"/>
      <c r="D365" s="28"/>
      <c r="E365" s="28"/>
    </row>
    <row r="366" spans="1:5" ht="12.75" customHeight="1">
      <c r="A366" s="28"/>
      <c r="B366" s="28"/>
      <c r="C366" s="28"/>
      <c r="D366" s="28"/>
      <c r="E366" s="28"/>
    </row>
    <row r="367" spans="1:5" ht="12.75" customHeight="1">
      <c r="A367" s="28"/>
      <c r="B367" s="28"/>
      <c r="C367" s="28"/>
      <c r="D367" s="28"/>
      <c r="E367" s="28"/>
    </row>
    <row r="368" spans="1:5" ht="12.75" customHeight="1">
      <c r="A368" s="28"/>
      <c r="B368" s="28"/>
      <c r="C368" s="28"/>
      <c r="D368" s="28"/>
      <c r="E368" s="28"/>
    </row>
    <row r="369" spans="1:5" ht="12.75" customHeight="1">
      <c r="A369" s="28"/>
      <c r="B369" s="28"/>
      <c r="C369" s="28"/>
      <c r="D369" s="28"/>
      <c r="E369" s="28"/>
    </row>
    <row r="370" spans="1:5" ht="12.75" customHeight="1">
      <c r="A370" s="28"/>
      <c r="B370" s="28"/>
      <c r="C370" s="28"/>
      <c r="D370" s="28"/>
      <c r="E370" s="28"/>
    </row>
    <row r="371" spans="1:5" ht="12.75" customHeight="1">
      <c r="A371" s="28"/>
      <c r="B371" s="28"/>
      <c r="C371" s="28"/>
      <c r="D371" s="28"/>
      <c r="E371" s="28"/>
    </row>
    <row r="372" spans="1:5" ht="12.75" customHeight="1">
      <c r="A372" s="28"/>
      <c r="B372" s="28"/>
      <c r="C372" s="28"/>
      <c r="D372" s="28"/>
      <c r="E372" s="28"/>
    </row>
    <row r="373" spans="1:5" ht="12.75" customHeight="1">
      <c r="A373" s="28"/>
      <c r="B373" s="28"/>
      <c r="C373" s="28"/>
      <c r="D373" s="28"/>
      <c r="E373" s="28"/>
    </row>
    <row r="374" spans="1:5" ht="12.75" customHeight="1">
      <c r="A374" s="28"/>
      <c r="B374" s="28"/>
      <c r="C374" s="28"/>
      <c r="D374" s="28"/>
      <c r="E374" s="28"/>
    </row>
    <row r="375" spans="1:5" ht="12.75" customHeight="1">
      <c r="A375" s="28"/>
      <c r="B375" s="28"/>
      <c r="C375" s="28"/>
      <c r="D375" s="28"/>
      <c r="E375" s="28"/>
    </row>
    <row r="376" spans="1:5" ht="12.75" customHeight="1">
      <c r="A376" s="28"/>
      <c r="B376" s="28"/>
      <c r="C376" s="28"/>
      <c r="D376" s="28"/>
      <c r="E376" s="28"/>
    </row>
    <row r="377" spans="1:5" ht="12.75" customHeight="1">
      <c r="A377" s="28"/>
      <c r="B377" s="28"/>
      <c r="C377" s="28"/>
      <c r="D377" s="28"/>
      <c r="E377" s="28"/>
    </row>
    <row r="378" spans="1:5" ht="12.75" customHeight="1">
      <c r="A378" s="28"/>
      <c r="B378" s="28"/>
      <c r="C378" s="28"/>
      <c r="D378" s="28"/>
      <c r="E378" s="28"/>
    </row>
    <row r="379" spans="1:5" ht="12.75" customHeight="1">
      <c r="A379" s="28"/>
      <c r="B379" s="28"/>
      <c r="C379" s="28"/>
      <c r="D379" s="28"/>
      <c r="E379" s="28"/>
    </row>
    <row r="380" spans="1:5" ht="12.75" customHeight="1">
      <c r="A380" s="28"/>
      <c r="B380" s="28"/>
      <c r="C380" s="28"/>
      <c r="D380" s="28"/>
      <c r="E380" s="28"/>
    </row>
    <row r="381" spans="1:5" ht="12.75" customHeight="1">
      <c r="A381" s="28"/>
      <c r="B381" s="28"/>
      <c r="C381" s="28"/>
      <c r="D381" s="28"/>
      <c r="E381" s="28"/>
    </row>
    <row r="382" spans="1:5" ht="12.75" customHeight="1">
      <c r="A382" s="28"/>
      <c r="B382" s="28"/>
      <c r="C382" s="28"/>
      <c r="D382" s="28"/>
      <c r="E382" s="28"/>
    </row>
    <row r="383" spans="1:5" ht="12.75" customHeight="1">
      <c r="A383" s="28"/>
      <c r="B383" s="28"/>
      <c r="C383" s="28"/>
      <c r="D383" s="28"/>
      <c r="E383" s="28"/>
    </row>
    <row r="384" spans="1:5" ht="12.75" customHeight="1">
      <c r="A384" s="28"/>
      <c r="B384" s="28"/>
      <c r="C384" s="28"/>
      <c r="D384" s="28"/>
      <c r="E384" s="28"/>
    </row>
    <row r="385" spans="1:5" ht="12.75" customHeight="1">
      <c r="A385" s="28"/>
      <c r="B385" s="28"/>
      <c r="C385" s="28"/>
      <c r="D385" s="28"/>
      <c r="E385" s="28"/>
    </row>
    <row r="386" spans="1:5" ht="12.75" customHeight="1">
      <c r="A386" s="28"/>
      <c r="B386" s="28"/>
      <c r="C386" s="28"/>
      <c r="D386" s="28"/>
      <c r="E386" s="28"/>
    </row>
    <row r="387" spans="1:5" ht="12.75" customHeight="1">
      <c r="A387" s="28"/>
      <c r="B387" s="28"/>
      <c r="C387" s="28"/>
      <c r="D387" s="28"/>
      <c r="E387" s="28"/>
    </row>
    <row r="388" spans="1:5" ht="12.75" customHeight="1">
      <c r="A388" s="28"/>
      <c r="B388" s="28"/>
      <c r="C388" s="28"/>
      <c r="D388" s="28"/>
      <c r="E388" s="28"/>
    </row>
    <row r="389" spans="1:5" ht="12.75" customHeight="1">
      <c r="A389" s="28"/>
      <c r="B389" s="28"/>
      <c r="C389" s="28"/>
      <c r="D389" s="28"/>
      <c r="E389" s="28"/>
    </row>
    <row r="390" spans="1:5" ht="12.75" customHeight="1">
      <c r="A390" s="28"/>
      <c r="B390" s="28"/>
      <c r="C390" s="28"/>
      <c r="D390" s="28"/>
      <c r="E390" s="28"/>
    </row>
    <row r="391" spans="1:5" ht="12.75" customHeight="1">
      <c r="A391" s="28"/>
      <c r="B391" s="28"/>
      <c r="C391" s="28"/>
      <c r="D391" s="28"/>
      <c r="E391" s="28"/>
    </row>
    <row r="392" spans="1:5" ht="12.75" customHeight="1">
      <c r="A392" s="28"/>
      <c r="B392" s="28"/>
      <c r="C392" s="28"/>
      <c r="D392" s="28"/>
      <c r="E392" s="28"/>
    </row>
    <row r="393" spans="1:5" ht="12.75" customHeight="1">
      <c r="A393" s="28"/>
      <c r="B393" s="28"/>
      <c r="C393" s="28"/>
      <c r="D393" s="28"/>
      <c r="E393" s="28"/>
    </row>
    <row r="394" spans="1:5" ht="12.75" customHeight="1">
      <c r="A394" s="28"/>
      <c r="B394" s="28"/>
      <c r="C394" s="28"/>
      <c r="D394" s="28"/>
      <c r="E394" s="28"/>
    </row>
    <row r="395" spans="1:5" ht="12.75" customHeight="1">
      <c r="A395" s="28"/>
      <c r="B395" s="28"/>
      <c r="C395" s="28"/>
      <c r="D395" s="28"/>
      <c r="E395" s="28"/>
    </row>
    <row r="396" spans="1:5" ht="12.75" customHeight="1">
      <c r="A396" s="28"/>
      <c r="B396" s="28"/>
      <c r="C396" s="28"/>
      <c r="D396" s="28"/>
      <c r="E396" s="28"/>
    </row>
    <row r="397" spans="1:5" ht="12.75" customHeight="1">
      <c r="A397" s="28"/>
      <c r="B397" s="28"/>
      <c r="C397" s="28"/>
      <c r="D397" s="28"/>
      <c r="E397" s="28"/>
    </row>
    <row r="398" spans="1:5" ht="12.75" customHeight="1">
      <c r="A398" s="28"/>
      <c r="B398" s="28"/>
      <c r="C398" s="28"/>
      <c r="D398" s="28"/>
      <c r="E398" s="28"/>
    </row>
    <row r="399" spans="1:5" ht="12.75" customHeight="1">
      <c r="A399" s="28"/>
      <c r="B399" s="28"/>
      <c r="C399" s="28"/>
      <c r="D399" s="28"/>
      <c r="E399" s="28"/>
    </row>
    <row r="400" spans="1:5" ht="12.75" customHeight="1">
      <c r="A400" s="28"/>
      <c r="B400" s="28"/>
      <c r="C400" s="28"/>
      <c r="D400" s="28"/>
      <c r="E400" s="28"/>
    </row>
    <row r="401" spans="1:5" ht="12.75" customHeight="1">
      <c r="A401" s="28"/>
      <c r="B401" s="28"/>
      <c r="C401" s="28"/>
      <c r="D401" s="28"/>
      <c r="E401" s="28"/>
    </row>
    <row r="402" spans="1:5" ht="12.75" customHeight="1">
      <c r="A402" s="28"/>
      <c r="B402" s="28"/>
      <c r="C402" s="28"/>
      <c r="D402" s="28"/>
      <c r="E402" s="28"/>
    </row>
    <row r="403" spans="1:5" ht="12.75" customHeight="1">
      <c r="A403" s="28"/>
      <c r="B403" s="28"/>
      <c r="C403" s="28"/>
      <c r="D403" s="28"/>
      <c r="E403" s="28"/>
    </row>
    <row r="404" spans="1:5" ht="12.75" customHeight="1">
      <c r="A404" s="28"/>
      <c r="B404" s="28"/>
      <c r="C404" s="28"/>
      <c r="D404" s="28"/>
      <c r="E404" s="28"/>
    </row>
    <row r="405" spans="1:5" ht="12.75" customHeight="1">
      <c r="A405" s="28"/>
      <c r="B405" s="28"/>
      <c r="C405" s="28"/>
      <c r="D405" s="28"/>
      <c r="E405" s="28"/>
    </row>
    <row r="406" spans="1:5" ht="12.75" customHeight="1">
      <c r="A406" s="28"/>
      <c r="B406" s="28"/>
      <c r="C406" s="28"/>
      <c r="D406" s="28"/>
      <c r="E406" s="28"/>
    </row>
    <row r="407" spans="1:5" ht="12.75" customHeight="1">
      <c r="A407" s="28"/>
      <c r="B407" s="28"/>
      <c r="C407" s="28"/>
      <c r="D407" s="28"/>
      <c r="E407" s="28"/>
    </row>
    <row r="408" spans="1:5" ht="12.75" customHeight="1">
      <c r="A408" s="28"/>
      <c r="B408" s="28"/>
      <c r="C408" s="28"/>
      <c r="D408" s="28"/>
      <c r="E408" s="28"/>
    </row>
    <row r="409" spans="1:5" ht="12.75" customHeight="1">
      <c r="A409" s="28"/>
      <c r="B409" s="28"/>
      <c r="C409" s="28"/>
      <c r="D409" s="28"/>
      <c r="E409" s="28"/>
    </row>
    <row r="410" spans="1:5" ht="12.75" customHeight="1">
      <c r="A410" s="28"/>
      <c r="B410" s="28"/>
      <c r="C410" s="28"/>
      <c r="D410" s="28"/>
      <c r="E410" s="28"/>
    </row>
    <row r="411" spans="1:5" ht="12.75" customHeight="1">
      <c r="A411" s="28"/>
      <c r="B411" s="28"/>
      <c r="C411" s="28"/>
      <c r="D411" s="28"/>
      <c r="E411" s="28"/>
    </row>
    <row r="412" spans="1:5" ht="12.75" customHeight="1">
      <c r="A412" s="28"/>
      <c r="B412" s="28"/>
      <c r="C412" s="28"/>
      <c r="D412" s="28"/>
      <c r="E412" s="28"/>
    </row>
    <row r="413" spans="1:5" ht="12.75" customHeight="1">
      <c r="A413" s="28"/>
      <c r="B413" s="28"/>
      <c r="C413" s="28"/>
      <c r="D413" s="28"/>
      <c r="E413" s="28"/>
    </row>
    <row r="414" spans="1:5" ht="12.75" customHeight="1">
      <c r="A414" s="28"/>
      <c r="B414" s="28"/>
      <c r="C414" s="28"/>
      <c r="D414" s="28"/>
      <c r="E414" s="28"/>
    </row>
    <row r="415" spans="1:5" ht="12.75" customHeight="1">
      <c r="A415" s="28"/>
      <c r="B415" s="28"/>
      <c r="C415" s="28"/>
      <c r="D415" s="28"/>
      <c r="E415" s="28"/>
    </row>
    <row r="416" spans="1:5" ht="12.75" customHeight="1">
      <c r="A416" s="28"/>
      <c r="B416" s="28"/>
      <c r="C416" s="28"/>
      <c r="D416" s="28"/>
      <c r="E416" s="28"/>
    </row>
    <row r="417" spans="1:5" ht="12.75" customHeight="1">
      <c r="A417" s="28"/>
      <c r="B417" s="28"/>
      <c r="C417" s="28"/>
      <c r="D417" s="28"/>
      <c r="E417" s="28"/>
    </row>
    <row r="418" spans="1:5" ht="12.75" customHeight="1">
      <c r="A418" s="28"/>
      <c r="B418" s="28"/>
      <c r="C418" s="28"/>
      <c r="D418" s="28"/>
      <c r="E418" s="28"/>
    </row>
    <row r="419" spans="1:5" ht="12.75" customHeight="1">
      <c r="A419" s="28"/>
      <c r="B419" s="28"/>
      <c r="C419" s="28"/>
      <c r="D419" s="28"/>
      <c r="E419" s="28"/>
    </row>
    <row r="420" spans="1:5" ht="12.75" customHeight="1">
      <c r="A420" s="28"/>
      <c r="B420" s="28"/>
      <c r="C420" s="28"/>
      <c r="D420" s="28"/>
      <c r="E420" s="28"/>
    </row>
    <row r="421" spans="1:5" ht="12.75" customHeight="1">
      <c r="A421" s="28"/>
      <c r="B421" s="28"/>
      <c r="C421" s="28"/>
      <c r="D421" s="28"/>
      <c r="E421" s="28"/>
    </row>
    <row r="422" spans="1:5" ht="12.75" customHeight="1">
      <c r="A422" s="28"/>
      <c r="B422" s="28"/>
      <c r="C422" s="28"/>
      <c r="D422" s="28"/>
      <c r="E422" s="28"/>
    </row>
    <row r="423" spans="1:5" ht="12.75" customHeight="1">
      <c r="A423" s="28"/>
      <c r="B423" s="28"/>
      <c r="C423" s="28"/>
      <c r="D423" s="28"/>
      <c r="E423" s="28"/>
    </row>
    <row r="424" spans="1:5" ht="12.75" customHeight="1">
      <c r="A424" s="28"/>
      <c r="B424" s="28"/>
      <c r="C424" s="28"/>
      <c r="D424" s="28"/>
      <c r="E424" s="28"/>
    </row>
    <row r="425" spans="1:5" ht="12.75" customHeight="1">
      <c r="A425" s="28"/>
      <c r="B425" s="28"/>
      <c r="C425" s="28"/>
      <c r="D425" s="28"/>
      <c r="E425" s="28"/>
    </row>
    <row r="426" spans="1:5" ht="12.75" customHeight="1">
      <c r="A426" s="28"/>
      <c r="B426" s="28"/>
      <c r="C426" s="28"/>
      <c r="D426" s="28"/>
      <c r="E426" s="28"/>
    </row>
    <row r="427" spans="1:5" ht="12.75" customHeight="1">
      <c r="A427" s="28"/>
      <c r="B427" s="28"/>
      <c r="C427" s="28"/>
      <c r="D427" s="28"/>
      <c r="E427" s="28"/>
    </row>
    <row r="428" spans="1:5" ht="12.75" customHeight="1">
      <c r="A428" s="28"/>
      <c r="B428" s="28"/>
      <c r="C428" s="28"/>
      <c r="D428" s="28"/>
      <c r="E428" s="28"/>
    </row>
    <row r="429" spans="1:5" ht="12.75" customHeight="1">
      <c r="A429" s="28"/>
      <c r="B429" s="28"/>
      <c r="C429" s="28"/>
      <c r="D429" s="28"/>
      <c r="E429" s="28"/>
    </row>
    <row r="430" spans="1:5" ht="12.75" customHeight="1">
      <c r="A430" s="28"/>
      <c r="B430" s="28"/>
      <c r="C430" s="28"/>
      <c r="D430" s="28"/>
      <c r="E430" s="28"/>
    </row>
    <row r="431" spans="1:5" ht="12.75" customHeight="1">
      <c r="A431" s="28"/>
      <c r="B431" s="28"/>
      <c r="C431" s="28"/>
      <c r="D431" s="28"/>
      <c r="E431" s="28"/>
    </row>
    <row r="432" spans="1:5" ht="12.75" customHeight="1">
      <c r="A432" s="28"/>
      <c r="B432" s="28"/>
      <c r="C432" s="28"/>
      <c r="D432" s="28"/>
      <c r="E432" s="28"/>
    </row>
    <row r="433" spans="1:5" ht="12.75" customHeight="1">
      <c r="A433" s="28"/>
      <c r="B433" s="28"/>
      <c r="C433" s="28"/>
      <c r="D433" s="28"/>
      <c r="E433" s="28"/>
    </row>
    <row r="434" spans="1:5" ht="12.75" customHeight="1">
      <c r="A434" s="28"/>
      <c r="B434" s="28"/>
      <c r="C434" s="28"/>
      <c r="D434" s="28"/>
      <c r="E434" s="28"/>
    </row>
    <row r="435" spans="1:5" ht="12.75" customHeight="1">
      <c r="A435" s="28"/>
      <c r="B435" s="28"/>
      <c r="C435" s="28"/>
      <c r="D435" s="28"/>
      <c r="E435" s="28"/>
    </row>
    <row r="436" spans="1:5" ht="12.75" customHeight="1">
      <c r="A436" s="28"/>
      <c r="B436" s="28"/>
      <c r="C436" s="28"/>
      <c r="D436" s="28"/>
      <c r="E436" s="28"/>
    </row>
    <row r="437" spans="1:5" ht="12.75" customHeight="1">
      <c r="A437" s="28"/>
      <c r="B437" s="28"/>
      <c r="C437" s="28"/>
      <c r="D437" s="28"/>
      <c r="E437" s="28"/>
    </row>
    <row r="438" spans="1:5" ht="12.75" customHeight="1">
      <c r="A438" s="28"/>
      <c r="B438" s="28"/>
      <c r="C438" s="28"/>
      <c r="D438" s="28"/>
      <c r="E438" s="28"/>
    </row>
    <row r="439" spans="1:5" ht="12.75" customHeight="1">
      <c r="A439" s="28"/>
      <c r="B439" s="28"/>
      <c r="C439" s="28"/>
      <c r="D439" s="28"/>
      <c r="E439" s="28"/>
    </row>
    <row r="440" spans="1:5" ht="12.75" customHeight="1">
      <c r="A440" s="28"/>
      <c r="B440" s="28"/>
      <c r="C440" s="28"/>
      <c r="D440" s="28"/>
      <c r="E440" s="28"/>
    </row>
    <row r="441" spans="1:5" ht="12.75" customHeight="1">
      <c r="A441" s="28"/>
      <c r="B441" s="28"/>
      <c r="C441" s="28"/>
      <c r="D441" s="28"/>
      <c r="E441" s="28"/>
    </row>
    <row r="442" spans="1:5" ht="12.75" customHeight="1">
      <c r="A442" s="28"/>
      <c r="B442" s="28"/>
      <c r="C442" s="28"/>
      <c r="D442" s="28"/>
      <c r="E442" s="28"/>
    </row>
    <row r="443" spans="1:5" ht="12.75" customHeight="1">
      <c r="A443" s="28"/>
      <c r="B443" s="28"/>
      <c r="C443" s="28"/>
      <c r="D443" s="28"/>
      <c r="E443" s="28"/>
    </row>
    <row r="444" spans="1:5" ht="12.75" customHeight="1">
      <c r="A444" s="28"/>
      <c r="B444" s="28"/>
      <c r="C444" s="28"/>
      <c r="D444" s="28"/>
      <c r="E444" s="28"/>
    </row>
    <row r="445" spans="1:5" ht="12.75" customHeight="1">
      <c r="A445" s="28"/>
      <c r="B445" s="28"/>
      <c r="C445" s="28"/>
      <c r="D445" s="28"/>
      <c r="E445" s="28"/>
    </row>
    <row r="446" spans="1:5" ht="12.75" customHeight="1">
      <c r="A446" s="28"/>
      <c r="B446" s="28"/>
      <c r="C446" s="28"/>
      <c r="D446" s="28"/>
      <c r="E446" s="28"/>
    </row>
    <row r="447" spans="1:5" ht="12.75" customHeight="1">
      <c r="A447" s="28"/>
      <c r="B447" s="28"/>
      <c r="C447" s="28"/>
      <c r="D447" s="28"/>
      <c r="E447" s="28"/>
    </row>
    <row r="448" spans="1:5" ht="12.75" customHeight="1">
      <c r="A448" s="28"/>
      <c r="B448" s="28"/>
      <c r="C448" s="28"/>
      <c r="D448" s="28"/>
      <c r="E448" s="28"/>
    </row>
    <row r="449" spans="1:5" ht="12.75" customHeight="1">
      <c r="A449" s="28"/>
      <c r="B449" s="28"/>
      <c r="C449" s="28"/>
      <c r="D449" s="28"/>
      <c r="E449" s="28"/>
    </row>
    <row r="450" spans="1:5" ht="12.75" customHeight="1">
      <c r="A450" s="28"/>
      <c r="B450" s="28"/>
      <c r="C450" s="28"/>
      <c r="D450" s="28"/>
      <c r="E450" s="28"/>
    </row>
    <row r="451" spans="1:5" ht="12.75" customHeight="1">
      <c r="A451" s="28"/>
      <c r="B451" s="28"/>
      <c r="C451" s="28"/>
      <c r="D451" s="28"/>
      <c r="E451" s="28"/>
    </row>
  </sheetData>
  <sheetProtection/>
  <mergeCells count="4">
    <mergeCell ref="A34:E34"/>
    <mergeCell ref="A8:E8"/>
    <mergeCell ref="A21:E21"/>
    <mergeCell ref="D48:F48"/>
  </mergeCells>
  <printOptions/>
  <pageMargins left="0.53" right="0.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46"/>
  <sheetViews>
    <sheetView zoomScale="120" zoomScaleNormal="120" zoomScalePageLayoutView="0" workbookViewId="0" topLeftCell="A10">
      <selection activeCell="M6" sqref="M6"/>
    </sheetView>
  </sheetViews>
  <sheetFormatPr defaultColWidth="9.140625" defaultRowHeight="12.75"/>
  <cols>
    <col min="1" max="1" width="13.28125" style="98" customWidth="1"/>
    <col min="2" max="2" width="9.00390625" style="98" customWidth="1"/>
    <col min="3" max="16384" width="9.140625" style="98" customWidth="1"/>
  </cols>
  <sheetData>
    <row r="1" spans="1:10" ht="12.75">
      <c r="A1" s="103" t="s">
        <v>150</v>
      </c>
      <c r="B1" s="103"/>
      <c r="C1" s="103"/>
      <c r="D1" s="103"/>
      <c r="E1" s="103"/>
      <c r="F1" s="103"/>
      <c r="G1" s="103"/>
      <c r="H1" s="103"/>
      <c r="I1" s="103"/>
      <c r="J1" s="103"/>
    </row>
    <row r="2" spans="1:10" ht="12.75">
      <c r="A2" s="104" t="s">
        <v>107</v>
      </c>
      <c r="B2" s="104"/>
      <c r="C2" s="103"/>
      <c r="D2" s="103"/>
      <c r="E2" s="103"/>
      <c r="F2" s="103"/>
      <c r="G2" s="103"/>
      <c r="H2" s="103"/>
      <c r="I2" s="103"/>
      <c r="J2" s="103"/>
    </row>
    <row r="3" spans="1:10" ht="12.75">
      <c r="A3" s="103"/>
      <c r="B3" s="103"/>
      <c r="C3" s="103"/>
      <c r="D3" s="103"/>
      <c r="E3" s="103"/>
      <c r="F3" s="103"/>
      <c r="G3" s="103"/>
      <c r="H3" s="103"/>
      <c r="I3" s="103"/>
      <c r="J3" s="103"/>
    </row>
    <row r="4" spans="1:10" ht="12.75">
      <c r="A4" s="108" t="s">
        <v>32</v>
      </c>
      <c r="B4" s="108"/>
      <c r="C4" s="109"/>
      <c r="D4" s="109"/>
      <c r="E4" s="109"/>
      <c r="F4" s="109"/>
      <c r="G4" s="109"/>
      <c r="H4" s="109"/>
      <c r="I4" s="109"/>
      <c r="J4" s="109"/>
    </row>
    <row r="5" spans="1:10" ht="12.75">
      <c r="A5" s="110"/>
      <c r="B5" s="110"/>
      <c r="C5" s="109"/>
      <c r="D5" s="109"/>
      <c r="E5" s="109"/>
      <c r="F5" s="109"/>
      <c r="G5" s="109"/>
      <c r="H5" s="109"/>
      <c r="I5" s="109"/>
      <c r="J5" s="109"/>
    </row>
    <row r="6" spans="1:11" s="114" customFormat="1" ht="63">
      <c r="A6" s="111" t="s">
        <v>63</v>
      </c>
      <c r="B6" s="111" t="s">
        <v>147</v>
      </c>
      <c r="C6" s="112" t="s">
        <v>173</v>
      </c>
      <c r="D6" s="112" t="s">
        <v>108</v>
      </c>
      <c r="E6" s="112" t="s">
        <v>109</v>
      </c>
      <c r="F6" s="112" t="s">
        <v>170</v>
      </c>
      <c r="G6" s="112" t="s">
        <v>171</v>
      </c>
      <c r="H6" s="112" t="s">
        <v>110</v>
      </c>
      <c r="I6" s="112" t="s">
        <v>172</v>
      </c>
      <c r="J6" s="112" t="s">
        <v>53</v>
      </c>
      <c r="K6" s="113" t="s">
        <v>15</v>
      </c>
    </row>
    <row r="7" spans="1:10" ht="12.75">
      <c r="A7" s="115"/>
      <c r="B7" s="115"/>
      <c r="C7" s="115"/>
      <c r="D7" s="115"/>
      <c r="E7" s="115"/>
      <c r="F7" s="115"/>
      <c r="G7" s="115"/>
      <c r="H7" s="115"/>
      <c r="I7" s="115"/>
      <c r="J7" s="115"/>
    </row>
    <row r="8" spans="1:10" ht="12.75">
      <c r="A8" s="169" t="s">
        <v>54</v>
      </c>
      <c r="B8" s="169"/>
      <c r="C8" s="170"/>
      <c r="D8" s="170"/>
      <c r="E8" s="170"/>
      <c r="F8" s="170"/>
      <c r="G8" s="170"/>
      <c r="H8" s="170"/>
      <c r="I8" s="170"/>
      <c r="J8" s="170"/>
    </row>
    <row r="9" spans="1:11" ht="18">
      <c r="A9" s="103" t="s">
        <v>41</v>
      </c>
      <c r="B9" s="117">
        <v>41</v>
      </c>
      <c r="C9" s="118" t="s">
        <v>148</v>
      </c>
      <c r="D9" s="118" t="s">
        <v>148</v>
      </c>
      <c r="E9" s="118" t="s">
        <v>148</v>
      </c>
      <c r="F9" s="118" t="s">
        <v>148</v>
      </c>
      <c r="G9" s="118" t="s">
        <v>148</v>
      </c>
      <c r="H9" s="118" t="s">
        <v>148</v>
      </c>
      <c r="I9" s="118" t="s">
        <v>148</v>
      </c>
      <c r="J9" s="117">
        <v>41</v>
      </c>
      <c r="K9" s="119" t="s">
        <v>17</v>
      </c>
    </row>
    <row r="10" spans="1:11" ht="12.75">
      <c r="A10" s="103" t="s">
        <v>60</v>
      </c>
      <c r="B10" s="118" t="s">
        <v>148</v>
      </c>
      <c r="C10" s="120">
        <v>3082</v>
      </c>
      <c r="D10" s="117">
        <v>91</v>
      </c>
      <c r="E10" s="117">
        <v>91</v>
      </c>
      <c r="F10" s="117">
        <v>99</v>
      </c>
      <c r="G10" s="117">
        <v>48</v>
      </c>
      <c r="H10" s="117">
        <v>3</v>
      </c>
      <c r="I10" s="117">
        <v>3</v>
      </c>
      <c r="J10" s="120">
        <v>3417</v>
      </c>
      <c r="K10" s="119" t="s">
        <v>21</v>
      </c>
    </row>
    <row r="11" spans="1:11" ht="12.75">
      <c r="A11" s="121" t="s">
        <v>22</v>
      </c>
      <c r="B11" s="118" t="s">
        <v>148</v>
      </c>
      <c r="C11" s="120">
        <v>1391</v>
      </c>
      <c r="D11" s="117">
        <v>42</v>
      </c>
      <c r="E11" s="117">
        <v>20</v>
      </c>
      <c r="F11" s="117">
        <v>201</v>
      </c>
      <c r="G11" s="117">
        <v>42</v>
      </c>
      <c r="H11" s="117">
        <v>6</v>
      </c>
      <c r="I11" s="117">
        <v>4</v>
      </c>
      <c r="J11" s="120">
        <v>1706</v>
      </c>
      <c r="K11" s="121" t="s">
        <v>22</v>
      </c>
    </row>
    <row r="12" spans="1:11" ht="12.75">
      <c r="A12" s="122" t="s">
        <v>23</v>
      </c>
      <c r="B12" s="118" t="s">
        <v>148</v>
      </c>
      <c r="C12" s="120">
        <v>2760</v>
      </c>
      <c r="D12" s="117">
        <v>81</v>
      </c>
      <c r="E12" s="117">
        <v>26</v>
      </c>
      <c r="F12" s="117">
        <v>788</v>
      </c>
      <c r="G12" s="117">
        <v>81</v>
      </c>
      <c r="H12" s="117">
        <v>9</v>
      </c>
      <c r="I12" s="117">
        <v>25</v>
      </c>
      <c r="J12" s="120">
        <v>3770</v>
      </c>
      <c r="K12" s="122" t="s">
        <v>23</v>
      </c>
    </row>
    <row r="13" spans="1:11" ht="12.75">
      <c r="A13" s="122" t="s">
        <v>24</v>
      </c>
      <c r="B13" s="118" t="s">
        <v>148</v>
      </c>
      <c r="C13" s="120">
        <v>2313</v>
      </c>
      <c r="D13" s="117">
        <v>51</v>
      </c>
      <c r="E13" s="117">
        <v>11</v>
      </c>
      <c r="F13" s="117">
        <v>856</v>
      </c>
      <c r="G13" s="117">
        <v>111</v>
      </c>
      <c r="H13" s="117">
        <v>6</v>
      </c>
      <c r="I13" s="117">
        <v>38</v>
      </c>
      <c r="J13" s="120">
        <v>3386</v>
      </c>
      <c r="K13" s="122" t="s">
        <v>24</v>
      </c>
    </row>
    <row r="14" spans="1:11" ht="12.75">
      <c r="A14" s="122" t="s">
        <v>25</v>
      </c>
      <c r="B14" s="118" t="s">
        <v>148</v>
      </c>
      <c r="C14" s="120">
        <v>2198</v>
      </c>
      <c r="D14" s="117">
        <v>27</v>
      </c>
      <c r="E14" s="117">
        <v>11</v>
      </c>
      <c r="F14" s="117">
        <v>759</v>
      </c>
      <c r="G14" s="117">
        <v>147</v>
      </c>
      <c r="H14" s="118" t="s">
        <v>148</v>
      </c>
      <c r="I14" s="117">
        <v>60</v>
      </c>
      <c r="J14" s="120">
        <v>3202</v>
      </c>
      <c r="K14" s="122" t="s">
        <v>25</v>
      </c>
    </row>
    <row r="15" spans="1:11" ht="12.75">
      <c r="A15" s="122" t="s">
        <v>26</v>
      </c>
      <c r="B15" s="118" t="s">
        <v>148</v>
      </c>
      <c r="C15" s="120">
        <v>1207</v>
      </c>
      <c r="D15" s="117">
        <v>11</v>
      </c>
      <c r="E15" s="117">
        <v>1</v>
      </c>
      <c r="F15" s="117">
        <v>451</v>
      </c>
      <c r="G15" s="117">
        <v>98</v>
      </c>
      <c r="H15" s="118" t="s">
        <v>148</v>
      </c>
      <c r="I15" s="117">
        <v>41</v>
      </c>
      <c r="J15" s="120">
        <v>1809</v>
      </c>
      <c r="K15" s="122" t="s">
        <v>26</v>
      </c>
    </row>
    <row r="16" spans="1:11" ht="12.75">
      <c r="A16" s="122" t="s">
        <v>27</v>
      </c>
      <c r="B16" s="118" t="s">
        <v>148</v>
      </c>
      <c r="C16" s="120">
        <v>1016</v>
      </c>
      <c r="D16" s="117">
        <v>16</v>
      </c>
      <c r="E16" s="117">
        <v>4</v>
      </c>
      <c r="F16" s="117">
        <v>349</v>
      </c>
      <c r="G16" s="117">
        <v>73</v>
      </c>
      <c r="H16" s="118" t="s">
        <v>148</v>
      </c>
      <c r="I16" s="117">
        <v>38</v>
      </c>
      <c r="J16" s="120">
        <v>1496</v>
      </c>
      <c r="K16" s="122" t="s">
        <v>27</v>
      </c>
    </row>
    <row r="17" spans="1:11" ht="12.75">
      <c r="A17" s="122" t="s">
        <v>28</v>
      </c>
      <c r="B17" s="118" t="s">
        <v>148</v>
      </c>
      <c r="C17" s="117">
        <v>551</v>
      </c>
      <c r="D17" s="117">
        <v>9</v>
      </c>
      <c r="E17" s="117">
        <v>3</v>
      </c>
      <c r="F17" s="117">
        <v>171</v>
      </c>
      <c r="G17" s="117">
        <v>45</v>
      </c>
      <c r="H17" s="118" t="s">
        <v>148</v>
      </c>
      <c r="I17" s="117">
        <v>19</v>
      </c>
      <c r="J17" s="117">
        <v>798</v>
      </c>
      <c r="K17" s="122" t="s">
        <v>28</v>
      </c>
    </row>
    <row r="18" spans="1:11" ht="12.75">
      <c r="A18" s="122" t="s">
        <v>42</v>
      </c>
      <c r="B18" s="118" t="s">
        <v>148</v>
      </c>
      <c r="C18" s="117">
        <v>438</v>
      </c>
      <c r="D18" s="117">
        <v>13</v>
      </c>
      <c r="E18" s="117">
        <v>49</v>
      </c>
      <c r="F18" s="117">
        <v>94</v>
      </c>
      <c r="G18" s="117">
        <v>22</v>
      </c>
      <c r="H18" s="117">
        <v>2</v>
      </c>
      <c r="I18" s="117">
        <v>4</v>
      </c>
      <c r="J18" s="117">
        <v>622</v>
      </c>
      <c r="K18" s="122" t="s">
        <v>29</v>
      </c>
    </row>
    <row r="19" spans="1:11" ht="12.75">
      <c r="A19" s="18" t="s">
        <v>43</v>
      </c>
      <c r="B19" s="69">
        <v>41</v>
      </c>
      <c r="C19" s="69">
        <v>14956</v>
      </c>
      <c r="D19" s="69">
        <v>341</v>
      </c>
      <c r="E19" s="69">
        <v>216</v>
      </c>
      <c r="F19" s="69">
        <v>3768</v>
      </c>
      <c r="G19" s="69">
        <v>667</v>
      </c>
      <c r="H19" s="69">
        <v>26</v>
      </c>
      <c r="I19" s="69">
        <v>232</v>
      </c>
      <c r="J19" s="69">
        <v>20247</v>
      </c>
      <c r="K19" s="18" t="s">
        <v>0</v>
      </c>
    </row>
    <row r="20" spans="1:10" ht="12.75">
      <c r="A20" s="123"/>
      <c r="B20" s="123"/>
      <c r="C20" s="124"/>
      <c r="D20" s="123"/>
      <c r="E20" s="123"/>
      <c r="F20" s="123"/>
      <c r="G20" s="123"/>
      <c r="H20" s="123"/>
      <c r="I20" s="123"/>
      <c r="J20" s="123"/>
    </row>
    <row r="21" spans="1:10" ht="12.75">
      <c r="A21" s="169" t="s">
        <v>55</v>
      </c>
      <c r="B21" s="169"/>
      <c r="C21" s="171"/>
      <c r="D21" s="171"/>
      <c r="E21" s="171"/>
      <c r="F21" s="171"/>
      <c r="G21" s="171"/>
      <c r="H21" s="171"/>
      <c r="I21" s="171"/>
      <c r="J21" s="171"/>
    </row>
    <row r="22" spans="1:20" ht="18">
      <c r="A22" s="103" t="s">
        <v>41</v>
      </c>
      <c r="B22" s="118" t="s">
        <v>148</v>
      </c>
      <c r="C22" s="118" t="s">
        <v>148</v>
      </c>
      <c r="D22" s="118" t="s">
        <v>148</v>
      </c>
      <c r="E22" s="118" t="s">
        <v>148</v>
      </c>
      <c r="F22" s="118" t="s">
        <v>148</v>
      </c>
      <c r="G22" s="118" t="s">
        <v>148</v>
      </c>
      <c r="H22" s="118" t="s">
        <v>148</v>
      </c>
      <c r="I22" s="118" t="s">
        <v>148</v>
      </c>
      <c r="J22" s="118" t="s">
        <v>148</v>
      </c>
      <c r="K22" s="119" t="s">
        <v>17</v>
      </c>
      <c r="M22" s="125"/>
      <c r="N22" s="125"/>
      <c r="O22" s="125"/>
      <c r="P22" s="125"/>
      <c r="Q22" s="125"/>
      <c r="R22" s="125"/>
      <c r="S22" s="125"/>
      <c r="T22" s="125"/>
    </row>
    <row r="23" spans="1:20" ht="12.75">
      <c r="A23" s="103" t="s">
        <v>60</v>
      </c>
      <c r="B23" s="118" t="s">
        <v>148</v>
      </c>
      <c r="C23" s="126">
        <v>1458.07</v>
      </c>
      <c r="D23" s="117">
        <v>35.61</v>
      </c>
      <c r="E23" s="117">
        <v>10.35</v>
      </c>
      <c r="F23" s="117">
        <v>61.45</v>
      </c>
      <c r="G23" s="117">
        <v>23.44</v>
      </c>
      <c r="H23" s="117">
        <v>1.92</v>
      </c>
      <c r="I23" s="117">
        <v>1.44</v>
      </c>
      <c r="J23" s="126">
        <v>1592.28</v>
      </c>
      <c r="K23" s="119" t="s">
        <v>21</v>
      </c>
      <c r="M23" s="127"/>
      <c r="N23" s="125"/>
      <c r="O23" s="125"/>
      <c r="P23" s="125"/>
      <c r="Q23" s="125"/>
      <c r="R23" s="125"/>
      <c r="S23" s="125"/>
      <c r="T23" s="127"/>
    </row>
    <row r="24" spans="1:20" ht="12.75">
      <c r="A24" s="121" t="s">
        <v>22</v>
      </c>
      <c r="B24" s="118" t="s">
        <v>148</v>
      </c>
      <c r="C24" s="126">
        <v>2000.92</v>
      </c>
      <c r="D24" s="117">
        <v>59.27</v>
      </c>
      <c r="E24" s="117">
        <v>27.37</v>
      </c>
      <c r="F24" s="117">
        <v>291.94</v>
      </c>
      <c r="G24" s="117">
        <v>60.1</v>
      </c>
      <c r="H24" s="117">
        <v>10.43</v>
      </c>
      <c r="I24" s="117">
        <v>5.89</v>
      </c>
      <c r="J24" s="126">
        <v>2455.92</v>
      </c>
      <c r="K24" s="121" t="s">
        <v>22</v>
      </c>
      <c r="M24" s="127"/>
      <c r="N24" s="125"/>
      <c r="O24" s="125"/>
      <c r="P24" s="125"/>
      <c r="Q24" s="125"/>
      <c r="R24" s="125"/>
      <c r="S24" s="125"/>
      <c r="T24" s="127"/>
    </row>
    <row r="25" spans="1:20" ht="12.75">
      <c r="A25" s="122" t="s">
        <v>23</v>
      </c>
      <c r="B25" s="118" t="s">
        <v>148</v>
      </c>
      <c r="C25" s="126">
        <v>9067.26</v>
      </c>
      <c r="D25" s="117">
        <v>252.2</v>
      </c>
      <c r="E25" s="117">
        <v>80.68</v>
      </c>
      <c r="F25" s="126">
        <v>2775.61</v>
      </c>
      <c r="G25" s="117">
        <v>286.21</v>
      </c>
      <c r="H25" s="117">
        <v>30.11</v>
      </c>
      <c r="I25" s="117">
        <v>93.19</v>
      </c>
      <c r="J25" s="126">
        <v>12585.26</v>
      </c>
      <c r="K25" s="122" t="s">
        <v>23</v>
      </c>
      <c r="M25" s="127"/>
      <c r="N25" s="125"/>
      <c r="O25" s="125"/>
      <c r="P25" s="127"/>
      <c r="Q25" s="127"/>
      <c r="R25" s="125"/>
      <c r="S25" s="125"/>
      <c r="T25" s="127"/>
    </row>
    <row r="26" spans="1:20" ht="12.75">
      <c r="A26" s="122" t="s">
        <v>24</v>
      </c>
      <c r="B26" s="118" t="s">
        <v>148</v>
      </c>
      <c r="C26" s="126">
        <v>16579.38</v>
      </c>
      <c r="D26" s="117">
        <v>361.04</v>
      </c>
      <c r="E26" s="117">
        <v>72.14</v>
      </c>
      <c r="F26" s="126">
        <v>6131.61</v>
      </c>
      <c r="G26" s="117">
        <v>806.9</v>
      </c>
      <c r="H26" s="117">
        <v>43.82</v>
      </c>
      <c r="I26" s="117">
        <v>283.3</v>
      </c>
      <c r="J26" s="126">
        <v>24278.19</v>
      </c>
      <c r="K26" s="122" t="s">
        <v>24</v>
      </c>
      <c r="M26" s="127"/>
      <c r="N26" s="125"/>
      <c r="O26" s="125"/>
      <c r="P26" s="127"/>
      <c r="Q26" s="127"/>
      <c r="R26" s="125"/>
      <c r="S26" s="127"/>
      <c r="T26" s="127"/>
    </row>
    <row r="27" spans="1:20" ht="12.75">
      <c r="A27" s="122" t="s">
        <v>25</v>
      </c>
      <c r="B27" s="118" t="s">
        <v>148</v>
      </c>
      <c r="C27" s="126">
        <v>31596.32</v>
      </c>
      <c r="D27" s="117">
        <v>372.04</v>
      </c>
      <c r="E27" s="117">
        <v>169.85</v>
      </c>
      <c r="F27" s="126">
        <v>10899.53</v>
      </c>
      <c r="G27" s="126">
        <v>2195.25</v>
      </c>
      <c r="H27" s="118" t="s">
        <v>148</v>
      </c>
      <c r="I27" s="117">
        <v>916.24</v>
      </c>
      <c r="J27" s="126">
        <v>46149.23</v>
      </c>
      <c r="K27" s="122" t="s">
        <v>25</v>
      </c>
      <c r="M27" s="127"/>
      <c r="N27" s="125"/>
      <c r="O27" s="125"/>
      <c r="P27" s="127"/>
      <c r="Q27" s="127"/>
      <c r="R27" s="125"/>
      <c r="S27" s="127"/>
      <c r="T27" s="127"/>
    </row>
    <row r="28" spans="1:20" ht="12.75">
      <c r="A28" s="122" t="s">
        <v>26</v>
      </c>
      <c r="B28" s="118" t="s">
        <v>148</v>
      </c>
      <c r="C28" s="126">
        <v>29433.74</v>
      </c>
      <c r="D28" s="117">
        <v>283.24</v>
      </c>
      <c r="E28" s="117">
        <v>23.87</v>
      </c>
      <c r="F28" s="126">
        <v>11025.64</v>
      </c>
      <c r="G28" s="126">
        <v>2453.94</v>
      </c>
      <c r="H28" s="118" t="s">
        <v>148</v>
      </c>
      <c r="I28" s="126">
        <v>1019.26</v>
      </c>
      <c r="J28" s="126">
        <v>44239.69</v>
      </c>
      <c r="K28" s="122" t="s">
        <v>26</v>
      </c>
      <c r="M28" s="127"/>
      <c r="N28" s="125"/>
      <c r="O28" s="125"/>
      <c r="P28" s="127"/>
      <c r="Q28" s="125"/>
      <c r="R28" s="125"/>
      <c r="S28" s="125"/>
      <c r="T28" s="127"/>
    </row>
    <row r="29" spans="1:20" ht="12.75">
      <c r="A29" s="122" t="s">
        <v>27</v>
      </c>
      <c r="B29" s="118" t="s">
        <v>148</v>
      </c>
      <c r="C29" s="126">
        <v>38453.19</v>
      </c>
      <c r="D29" s="117">
        <v>607.05</v>
      </c>
      <c r="E29" s="117">
        <v>157.79</v>
      </c>
      <c r="F29" s="126">
        <v>13267.95</v>
      </c>
      <c r="G29" s="126">
        <v>2831</v>
      </c>
      <c r="H29" s="118" t="s">
        <v>148</v>
      </c>
      <c r="I29" s="126">
        <v>1411.89</v>
      </c>
      <c r="J29" s="126">
        <v>56728.87</v>
      </c>
      <c r="K29" s="122" t="s">
        <v>27</v>
      </c>
      <c r="M29" s="127"/>
      <c r="N29" s="125"/>
      <c r="O29" s="125"/>
      <c r="P29" s="127"/>
      <c r="Q29" s="127"/>
      <c r="R29" s="125"/>
      <c r="S29" s="125"/>
      <c r="T29" s="127"/>
    </row>
    <row r="30" spans="1:20" ht="12.75">
      <c r="A30" s="122" t="s">
        <v>28</v>
      </c>
      <c r="B30" s="118" t="s">
        <v>148</v>
      </c>
      <c r="C30" s="126">
        <v>36962.02</v>
      </c>
      <c r="D30" s="117">
        <v>592.34</v>
      </c>
      <c r="E30" s="117">
        <v>222.71</v>
      </c>
      <c r="F30" s="126">
        <v>11437.08</v>
      </c>
      <c r="G30" s="126">
        <v>3157.68</v>
      </c>
      <c r="H30" s="118" t="s">
        <v>148</v>
      </c>
      <c r="I30" s="126">
        <v>1349.82</v>
      </c>
      <c r="J30" s="126">
        <v>53721.65</v>
      </c>
      <c r="K30" s="122" t="s">
        <v>28</v>
      </c>
      <c r="M30" s="127"/>
      <c r="N30" s="125"/>
      <c r="O30" s="125"/>
      <c r="P30" s="127"/>
      <c r="Q30" s="127"/>
      <c r="R30" s="125"/>
      <c r="S30" s="125"/>
      <c r="T30" s="127"/>
    </row>
    <row r="31" spans="1:20" ht="12.75">
      <c r="A31" s="122" t="s">
        <v>42</v>
      </c>
      <c r="B31" s="118" t="s">
        <v>148</v>
      </c>
      <c r="C31" s="126">
        <v>173276.84</v>
      </c>
      <c r="D31" s="126">
        <v>2864.76</v>
      </c>
      <c r="E31" s="126">
        <v>21908.99</v>
      </c>
      <c r="F31" s="126">
        <v>32293.6</v>
      </c>
      <c r="G31" s="126">
        <v>10301.56</v>
      </c>
      <c r="H31" s="117">
        <v>712.05</v>
      </c>
      <c r="I31" s="117">
        <v>967.62</v>
      </c>
      <c r="J31" s="126">
        <v>242325.42</v>
      </c>
      <c r="K31" s="122" t="s">
        <v>29</v>
      </c>
      <c r="M31" s="127"/>
      <c r="N31" s="127"/>
      <c r="O31" s="127"/>
      <c r="P31" s="127"/>
      <c r="Q31" s="127"/>
      <c r="R31" s="125"/>
      <c r="S31" s="125"/>
      <c r="T31" s="127"/>
    </row>
    <row r="32" spans="1:11" ht="12.75">
      <c r="A32" s="18" t="s">
        <v>43</v>
      </c>
      <c r="B32" s="130" t="s">
        <v>148</v>
      </c>
      <c r="C32" s="131">
        <v>338827.74</v>
      </c>
      <c r="D32" s="131">
        <v>5427.55</v>
      </c>
      <c r="E32" s="131">
        <v>22673.75</v>
      </c>
      <c r="F32" s="131">
        <v>88184.41</v>
      </c>
      <c r="G32" s="131">
        <v>22116.08</v>
      </c>
      <c r="H32" s="131">
        <v>798.33</v>
      </c>
      <c r="I32" s="131">
        <v>6048.65</v>
      </c>
      <c r="J32" s="131">
        <v>484076.51</v>
      </c>
      <c r="K32" s="18" t="s">
        <v>0</v>
      </c>
    </row>
    <row r="33" spans="1:10" ht="12.75">
      <c r="A33" s="123"/>
      <c r="B33" s="123"/>
      <c r="C33" s="124"/>
      <c r="D33" s="123"/>
      <c r="E33" s="124"/>
      <c r="F33" s="124"/>
      <c r="G33" s="124"/>
      <c r="H33" s="124"/>
      <c r="I33" s="124"/>
      <c r="J33" s="124"/>
    </row>
    <row r="34" spans="1:10" ht="12.75">
      <c r="A34" s="169" t="s">
        <v>56</v>
      </c>
      <c r="B34" s="169"/>
      <c r="C34" s="171"/>
      <c r="D34" s="171"/>
      <c r="E34" s="171"/>
      <c r="F34" s="171"/>
      <c r="G34" s="171"/>
      <c r="H34" s="171"/>
      <c r="I34" s="171"/>
      <c r="J34" s="171"/>
    </row>
    <row r="35" spans="1:11" ht="18">
      <c r="A35" s="103" t="s">
        <v>41</v>
      </c>
      <c r="B35" s="118" t="s">
        <v>148</v>
      </c>
      <c r="C35" s="118" t="s">
        <v>148</v>
      </c>
      <c r="D35" s="118" t="s">
        <v>148</v>
      </c>
      <c r="E35" s="118" t="s">
        <v>148</v>
      </c>
      <c r="F35" s="118" t="s">
        <v>148</v>
      </c>
      <c r="G35" s="118" t="s">
        <v>148</v>
      </c>
      <c r="H35" s="118" t="s">
        <v>148</v>
      </c>
      <c r="I35" s="118" t="s">
        <v>148</v>
      </c>
      <c r="J35" s="118" t="s">
        <v>148</v>
      </c>
      <c r="K35" s="119" t="s">
        <v>17</v>
      </c>
    </row>
    <row r="36" spans="1:11" ht="12.75">
      <c r="A36" s="103" t="s">
        <v>60</v>
      </c>
      <c r="B36" s="118" t="s">
        <v>148</v>
      </c>
      <c r="C36" s="126">
        <v>1320.11</v>
      </c>
      <c r="D36" s="117">
        <v>31.14</v>
      </c>
      <c r="E36" s="117">
        <v>6.77</v>
      </c>
      <c r="F36" s="117">
        <v>56.29</v>
      </c>
      <c r="G36" s="117">
        <v>21.48</v>
      </c>
      <c r="H36" s="117">
        <v>1.7</v>
      </c>
      <c r="I36" s="117">
        <v>1.34</v>
      </c>
      <c r="J36" s="126">
        <v>1438.83</v>
      </c>
      <c r="K36" s="119" t="s">
        <v>21</v>
      </c>
    </row>
    <row r="37" spans="1:11" ht="12.75">
      <c r="A37" s="121" t="s">
        <v>22</v>
      </c>
      <c r="B37" s="118" t="s">
        <v>148</v>
      </c>
      <c r="C37" s="126">
        <v>1747.9</v>
      </c>
      <c r="D37" s="117">
        <v>56.82</v>
      </c>
      <c r="E37" s="117">
        <v>26.09</v>
      </c>
      <c r="F37" s="117">
        <v>271.27</v>
      </c>
      <c r="G37" s="117">
        <v>54.25</v>
      </c>
      <c r="H37" s="117">
        <v>10.26</v>
      </c>
      <c r="I37" s="117">
        <v>5.11</v>
      </c>
      <c r="J37" s="126">
        <v>2171.7</v>
      </c>
      <c r="K37" s="121" t="s">
        <v>22</v>
      </c>
    </row>
    <row r="38" spans="1:11" ht="12.75">
      <c r="A38" s="122" t="s">
        <v>23</v>
      </c>
      <c r="B38" s="118" t="s">
        <v>148</v>
      </c>
      <c r="C38" s="126">
        <v>7178.1</v>
      </c>
      <c r="D38" s="117">
        <v>226.72</v>
      </c>
      <c r="E38" s="117">
        <v>67.19</v>
      </c>
      <c r="F38" s="126">
        <v>2529.44</v>
      </c>
      <c r="G38" s="117">
        <v>241.92</v>
      </c>
      <c r="H38" s="117">
        <v>25.15</v>
      </c>
      <c r="I38" s="117">
        <v>87.03</v>
      </c>
      <c r="J38" s="126">
        <v>10355.55</v>
      </c>
      <c r="K38" s="122" t="s">
        <v>23</v>
      </c>
    </row>
    <row r="39" spans="1:11" ht="12.75">
      <c r="A39" s="122" t="s">
        <v>24</v>
      </c>
      <c r="B39" s="118" t="s">
        <v>148</v>
      </c>
      <c r="C39" s="126">
        <v>10039.24</v>
      </c>
      <c r="D39" s="117">
        <v>291.39</v>
      </c>
      <c r="E39" s="117">
        <v>62.63</v>
      </c>
      <c r="F39" s="126">
        <v>4940.76</v>
      </c>
      <c r="G39" s="117">
        <v>525.8</v>
      </c>
      <c r="H39" s="117">
        <v>35.56</v>
      </c>
      <c r="I39" s="117">
        <v>228.27</v>
      </c>
      <c r="J39" s="126">
        <v>16123.65</v>
      </c>
      <c r="K39" s="122" t="s">
        <v>24</v>
      </c>
    </row>
    <row r="40" spans="1:11" ht="12.75">
      <c r="A40" s="122" t="s">
        <v>25</v>
      </c>
      <c r="B40" s="118" t="s">
        <v>148</v>
      </c>
      <c r="C40" s="126">
        <v>13358.16</v>
      </c>
      <c r="D40" s="117">
        <v>279.83</v>
      </c>
      <c r="E40" s="117">
        <v>109.66</v>
      </c>
      <c r="F40" s="126">
        <v>6963.35</v>
      </c>
      <c r="G40" s="126">
        <v>1138.14</v>
      </c>
      <c r="H40" s="118" t="s">
        <v>148</v>
      </c>
      <c r="I40" s="117">
        <v>588.9</v>
      </c>
      <c r="J40" s="126">
        <v>22438.04</v>
      </c>
      <c r="K40" s="122" t="s">
        <v>25</v>
      </c>
    </row>
    <row r="41" spans="1:11" ht="12.75">
      <c r="A41" s="122" t="s">
        <v>26</v>
      </c>
      <c r="B41" s="118" t="s">
        <v>148</v>
      </c>
      <c r="C41" s="126">
        <v>10717.18</v>
      </c>
      <c r="D41" s="117">
        <v>146.18</v>
      </c>
      <c r="E41" s="117">
        <v>12.8</v>
      </c>
      <c r="F41" s="126">
        <v>5548.96</v>
      </c>
      <c r="G41" s="126">
        <v>1115.61</v>
      </c>
      <c r="H41" s="118" t="s">
        <v>148</v>
      </c>
      <c r="I41" s="117">
        <v>531.32</v>
      </c>
      <c r="J41" s="126">
        <v>18072.05</v>
      </c>
      <c r="K41" s="122" t="s">
        <v>26</v>
      </c>
    </row>
    <row r="42" spans="1:11" ht="12.75">
      <c r="A42" s="122" t="s">
        <v>27</v>
      </c>
      <c r="B42" s="118" t="s">
        <v>148</v>
      </c>
      <c r="C42" s="126">
        <v>13405.6</v>
      </c>
      <c r="D42" s="117">
        <v>391.45</v>
      </c>
      <c r="E42" s="117">
        <v>109.21</v>
      </c>
      <c r="F42" s="126">
        <v>6013.94</v>
      </c>
      <c r="G42" s="126">
        <v>1118.45</v>
      </c>
      <c r="H42" s="118" t="s">
        <v>148</v>
      </c>
      <c r="I42" s="117">
        <v>702.5</v>
      </c>
      <c r="J42" s="126">
        <v>21741.15</v>
      </c>
      <c r="K42" s="122" t="s">
        <v>27</v>
      </c>
    </row>
    <row r="43" spans="1:11" ht="12.75">
      <c r="A43" s="122" t="s">
        <v>28</v>
      </c>
      <c r="B43" s="118" t="s">
        <v>148</v>
      </c>
      <c r="C43" s="126">
        <v>13368.67</v>
      </c>
      <c r="D43" s="117">
        <v>453.74</v>
      </c>
      <c r="E43" s="117">
        <v>189.79</v>
      </c>
      <c r="F43" s="126">
        <v>5275.75</v>
      </c>
      <c r="G43" s="126">
        <v>1533.85</v>
      </c>
      <c r="H43" s="118" t="s">
        <v>148</v>
      </c>
      <c r="I43" s="117">
        <v>583.84</v>
      </c>
      <c r="J43" s="126">
        <v>21405.64</v>
      </c>
      <c r="K43" s="122" t="s">
        <v>28</v>
      </c>
    </row>
    <row r="44" spans="1:11" ht="12.75">
      <c r="A44" s="122" t="s">
        <v>42</v>
      </c>
      <c r="B44" s="118" t="s">
        <v>148</v>
      </c>
      <c r="C44" s="126">
        <v>85798.62</v>
      </c>
      <c r="D44" s="126">
        <v>1978.35</v>
      </c>
      <c r="E44" s="126">
        <v>16027.92</v>
      </c>
      <c r="F44" s="126">
        <v>15947.94</v>
      </c>
      <c r="G44" s="126">
        <v>6204.56</v>
      </c>
      <c r="H44" s="117">
        <v>317</v>
      </c>
      <c r="I44" s="117">
        <v>514.4</v>
      </c>
      <c r="J44" s="126">
        <v>126788.79</v>
      </c>
      <c r="K44" s="122" t="s">
        <v>29</v>
      </c>
    </row>
    <row r="45" spans="1:11" ht="12.75">
      <c r="A45" s="18" t="s">
        <v>43</v>
      </c>
      <c r="B45" s="130" t="s">
        <v>148</v>
      </c>
      <c r="C45" s="131">
        <v>156933.58</v>
      </c>
      <c r="D45" s="131">
        <v>3855.62</v>
      </c>
      <c r="E45" s="131">
        <v>16612.06</v>
      </c>
      <c r="F45" s="131">
        <v>47547.7</v>
      </c>
      <c r="G45" s="131">
        <v>11954.06</v>
      </c>
      <c r="H45" s="131">
        <v>389.67</v>
      </c>
      <c r="I45" s="131">
        <v>3242.71</v>
      </c>
      <c r="J45" s="131">
        <v>240535.4</v>
      </c>
      <c r="K45" s="18" t="s">
        <v>0</v>
      </c>
    </row>
    <row r="46" spans="1:11" ht="36" customHeight="1">
      <c r="A46" s="128" t="s">
        <v>159</v>
      </c>
      <c r="B46" s="128"/>
      <c r="C46" s="129"/>
      <c r="D46" s="129"/>
      <c r="E46" s="129"/>
      <c r="F46" s="129"/>
      <c r="G46" s="129"/>
      <c r="H46" s="172" t="s">
        <v>158</v>
      </c>
      <c r="I46" s="172"/>
      <c r="J46" s="172"/>
      <c r="K46" s="172"/>
    </row>
  </sheetData>
  <sheetProtection/>
  <mergeCells count="4">
    <mergeCell ref="A8:J8"/>
    <mergeCell ref="A21:J21"/>
    <mergeCell ref="A34:J34"/>
    <mergeCell ref="H46:K46"/>
  </mergeCells>
  <printOptions/>
  <pageMargins left="0.75" right="0.75" top="1" bottom="1" header="0.5" footer="0.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K46"/>
  <sheetViews>
    <sheetView zoomScalePageLayoutView="0" workbookViewId="0" topLeftCell="A7">
      <selection activeCell="N6" sqref="N6"/>
    </sheetView>
  </sheetViews>
  <sheetFormatPr defaultColWidth="9.140625" defaultRowHeight="12.75"/>
  <cols>
    <col min="1" max="1" width="15.8515625" style="98" customWidth="1"/>
    <col min="2" max="2" width="12.00390625" style="98" customWidth="1"/>
    <col min="3" max="16384" width="9.140625" style="98" customWidth="1"/>
  </cols>
  <sheetData>
    <row r="1" spans="1:10" ht="12.75">
      <c r="A1" s="103" t="s">
        <v>151</v>
      </c>
      <c r="B1" s="103"/>
      <c r="C1" s="103"/>
      <c r="D1" s="103"/>
      <c r="E1" s="103"/>
      <c r="F1" s="103"/>
      <c r="G1" s="103"/>
      <c r="H1" s="103"/>
      <c r="I1" s="103"/>
      <c r="J1" s="103"/>
    </row>
    <row r="2" spans="1:10" ht="12.75">
      <c r="A2" s="104" t="s">
        <v>111</v>
      </c>
      <c r="B2" s="104"/>
      <c r="C2" s="103"/>
      <c r="D2" s="103"/>
      <c r="E2" s="103"/>
      <c r="F2" s="103"/>
      <c r="G2" s="103"/>
      <c r="H2" s="103"/>
      <c r="I2" s="103"/>
      <c r="J2" s="103"/>
    </row>
    <row r="3" spans="1:10" ht="12.75">
      <c r="A3" s="103"/>
      <c r="B3" s="103"/>
      <c r="C3" s="103"/>
      <c r="D3" s="103"/>
      <c r="E3" s="103"/>
      <c r="F3" s="103"/>
      <c r="G3" s="103"/>
      <c r="H3" s="103"/>
      <c r="I3" s="103"/>
      <c r="J3" s="103"/>
    </row>
    <row r="4" spans="1:10" ht="12.75">
      <c r="A4" s="108" t="s">
        <v>33</v>
      </c>
      <c r="B4" s="108"/>
      <c r="C4" s="109"/>
      <c r="D4" s="109"/>
      <c r="E4" s="109"/>
      <c r="F4" s="109"/>
      <c r="G4" s="109"/>
      <c r="H4" s="109"/>
      <c r="I4" s="109"/>
      <c r="J4" s="109"/>
    </row>
    <row r="5" spans="1:10" ht="12.75">
      <c r="A5" s="110"/>
      <c r="B5" s="110"/>
      <c r="C5" s="109"/>
      <c r="D5" s="109"/>
      <c r="E5" s="109"/>
      <c r="F5" s="109"/>
      <c r="G5" s="109"/>
      <c r="H5" s="109"/>
      <c r="I5" s="109"/>
      <c r="J5" s="109"/>
    </row>
    <row r="6" spans="1:11" s="114" customFormat="1" ht="63">
      <c r="A6" s="111" t="s">
        <v>62</v>
      </c>
      <c r="B6" s="111" t="s">
        <v>147</v>
      </c>
      <c r="C6" s="112" t="s">
        <v>173</v>
      </c>
      <c r="D6" s="112" t="s">
        <v>108</v>
      </c>
      <c r="E6" s="112" t="s">
        <v>109</v>
      </c>
      <c r="F6" s="112" t="s">
        <v>170</v>
      </c>
      <c r="G6" s="112" t="s">
        <v>171</v>
      </c>
      <c r="H6" s="112" t="s">
        <v>110</v>
      </c>
      <c r="I6" s="112" t="s">
        <v>172</v>
      </c>
      <c r="J6" s="112" t="s">
        <v>53</v>
      </c>
      <c r="K6" s="113" t="s">
        <v>18</v>
      </c>
    </row>
    <row r="7" spans="1:10" ht="12.75">
      <c r="A7" s="115"/>
      <c r="B7" s="115"/>
      <c r="C7" s="115"/>
      <c r="D7" s="115"/>
      <c r="E7" s="115"/>
      <c r="F7" s="115"/>
      <c r="G7" s="115"/>
      <c r="H7" s="115"/>
      <c r="I7" s="115"/>
      <c r="J7" s="115"/>
    </row>
    <row r="8" spans="1:10" ht="12.75">
      <c r="A8" s="169" t="s">
        <v>54</v>
      </c>
      <c r="B8" s="169"/>
      <c r="C8" s="170"/>
      <c r="D8" s="170"/>
      <c r="E8" s="170"/>
      <c r="F8" s="170"/>
      <c r="G8" s="170"/>
      <c r="H8" s="170"/>
      <c r="I8" s="170"/>
      <c r="J8" s="170"/>
    </row>
    <row r="9" spans="1:11" ht="18">
      <c r="A9" s="103" t="s">
        <v>41</v>
      </c>
      <c r="B9" s="117">
        <v>192</v>
      </c>
      <c r="C9" s="118" t="s">
        <v>148</v>
      </c>
      <c r="D9" s="118" t="s">
        <v>148</v>
      </c>
      <c r="E9" s="118" t="s">
        <v>148</v>
      </c>
      <c r="F9" s="118" t="s">
        <v>148</v>
      </c>
      <c r="G9" s="118" t="s">
        <v>148</v>
      </c>
      <c r="H9" s="118" t="s">
        <v>148</v>
      </c>
      <c r="I9" s="118" t="s">
        <v>148</v>
      </c>
      <c r="J9" s="117">
        <v>192</v>
      </c>
      <c r="K9" s="119" t="s">
        <v>17</v>
      </c>
    </row>
    <row r="10" spans="1:11" ht="12.75">
      <c r="A10" s="103" t="s">
        <v>60</v>
      </c>
      <c r="B10" s="118" t="s">
        <v>148</v>
      </c>
      <c r="C10" s="120">
        <v>3605</v>
      </c>
      <c r="D10" s="117">
        <v>102</v>
      </c>
      <c r="E10" s="117">
        <v>24</v>
      </c>
      <c r="F10" s="117">
        <v>102</v>
      </c>
      <c r="G10" s="117">
        <v>39</v>
      </c>
      <c r="H10" s="118" t="s">
        <v>148</v>
      </c>
      <c r="I10" s="117">
        <v>2</v>
      </c>
      <c r="J10" s="120">
        <v>3874</v>
      </c>
      <c r="K10" s="119" t="s">
        <v>21</v>
      </c>
    </row>
    <row r="11" spans="1:11" ht="12.75">
      <c r="A11" s="121" t="s">
        <v>22</v>
      </c>
      <c r="B11" s="118" t="s">
        <v>148</v>
      </c>
      <c r="C11" s="120">
        <v>1953</v>
      </c>
      <c r="D11" s="117">
        <v>61</v>
      </c>
      <c r="E11" s="117">
        <v>27</v>
      </c>
      <c r="F11" s="117">
        <v>244</v>
      </c>
      <c r="G11" s="117">
        <v>46</v>
      </c>
      <c r="H11" s="117">
        <v>3</v>
      </c>
      <c r="I11" s="117">
        <v>3</v>
      </c>
      <c r="J11" s="120">
        <v>2337</v>
      </c>
      <c r="K11" s="121" t="s">
        <v>22</v>
      </c>
    </row>
    <row r="12" spans="1:11" ht="12.75">
      <c r="A12" s="122" t="s">
        <v>23</v>
      </c>
      <c r="B12" s="118" t="s">
        <v>148</v>
      </c>
      <c r="C12" s="120">
        <v>4392</v>
      </c>
      <c r="D12" s="117">
        <v>117</v>
      </c>
      <c r="E12" s="117">
        <v>31</v>
      </c>
      <c r="F12" s="120">
        <v>1071</v>
      </c>
      <c r="G12" s="117">
        <v>171</v>
      </c>
      <c r="H12" s="117">
        <v>8</v>
      </c>
      <c r="I12" s="117">
        <v>38</v>
      </c>
      <c r="J12" s="120">
        <v>5828</v>
      </c>
      <c r="K12" s="122" t="s">
        <v>23</v>
      </c>
    </row>
    <row r="13" spans="1:11" ht="12.75">
      <c r="A13" s="122" t="s">
        <v>24</v>
      </c>
      <c r="B13" s="118" t="s">
        <v>148</v>
      </c>
      <c r="C13" s="120">
        <v>2894</v>
      </c>
      <c r="D13" s="117">
        <v>57</v>
      </c>
      <c r="E13" s="117">
        <v>15</v>
      </c>
      <c r="F13" s="120">
        <v>1138</v>
      </c>
      <c r="G13" s="117">
        <v>167</v>
      </c>
      <c r="H13" s="117">
        <v>4</v>
      </c>
      <c r="I13" s="117">
        <v>61</v>
      </c>
      <c r="J13" s="120">
        <v>4336</v>
      </c>
      <c r="K13" s="122" t="s">
        <v>24</v>
      </c>
    </row>
    <row r="14" spans="1:11" ht="12.75">
      <c r="A14" s="122" t="s">
        <v>25</v>
      </c>
      <c r="B14" s="118" t="s">
        <v>148</v>
      </c>
      <c r="C14" s="120">
        <v>1270</v>
      </c>
      <c r="D14" s="117">
        <v>24</v>
      </c>
      <c r="E14" s="117">
        <v>6</v>
      </c>
      <c r="F14" s="117">
        <v>795</v>
      </c>
      <c r="G14" s="117">
        <v>130</v>
      </c>
      <c r="H14" s="118" t="s">
        <v>148</v>
      </c>
      <c r="I14" s="117">
        <v>78</v>
      </c>
      <c r="J14" s="120">
        <v>2303</v>
      </c>
      <c r="K14" s="122" t="s">
        <v>25</v>
      </c>
    </row>
    <row r="15" spans="1:11" ht="12.75">
      <c r="A15" s="122" t="s">
        <v>26</v>
      </c>
      <c r="B15" s="118" t="s">
        <v>148</v>
      </c>
      <c r="C15" s="117">
        <v>275</v>
      </c>
      <c r="D15" s="117">
        <v>7</v>
      </c>
      <c r="E15" s="117">
        <v>2</v>
      </c>
      <c r="F15" s="117">
        <v>166</v>
      </c>
      <c r="G15" s="117">
        <v>25</v>
      </c>
      <c r="H15" s="118" t="s">
        <v>148</v>
      </c>
      <c r="I15" s="117">
        <v>19</v>
      </c>
      <c r="J15" s="117">
        <v>494</v>
      </c>
      <c r="K15" s="122" t="s">
        <v>26</v>
      </c>
    </row>
    <row r="16" spans="1:11" ht="12.75">
      <c r="A16" s="122" t="s">
        <v>27</v>
      </c>
      <c r="B16" s="118" t="s">
        <v>148</v>
      </c>
      <c r="C16" s="117">
        <v>162</v>
      </c>
      <c r="D16" s="117">
        <v>9</v>
      </c>
      <c r="E16" s="117">
        <v>3</v>
      </c>
      <c r="F16" s="117">
        <v>83</v>
      </c>
      <c r="G16" s="117">
        <v>20</v>
      </c>
      <c r="H16" s="118" t="s">
        <v>148</v>
      </c>
      <c r="I16" s="117">
        <v>10</v>
      </c>
      <c r="J16" s="117">
        <v>287</v>
      </c>
      <c r="K16" s="122" t="s">
        <v>27</v>
      </c>
    </row>
    <row r="17" spans="1:11" ht="12.75">
      <c r="A17" s="122" t="s">
        <v>28</v>
      </c>
      <c r="B17" s="118" t="s">
        <v>148</v>
      </c>
      <c r="C17" s="117">
        <v>147</v>
      </c>
      <c r="D17" s="117">
        <v>11</v>
      </c>
      <c r="E17" s="117">
        <v>6</v>
      </c>
      <c r="F17" s="117">
        <v>38</v>
      </c>
      <c r="G17" s="117">
        <v>17</v>
      </c>
      <c r="H17" s="118" t="s">
        <v>148</v>
      </c>
      <c r="I17" s="117">
        <v>3</v>
      </c>
      <c r="J17" s="117">
        <v>222</v>
      </c>
      <c r="K17" s="122" t="s">
        <v>28</v>
      </c>
    </row>
    <row r="18" spans="1:11" ht="12.75">
      <c r="A18" s="122" t="s">
        <v>42</v>
      </c>
      <c r="B18" s="118" t="s">
        <v>148</v>
      </c>
      <c r="C18" s="117">
        <v>245</v>
      </c>
      <c r="D18" s="117">
        <v>13</v>
      </c>
      <c r="E18" s="117">
        <v>44</v>
      </c>
      <c r="F18" s="117">
        <v>59</v>
      </c>
      <c r="G18" s="117">
        <v>10</v>
      </c>
      <c r="H18" s="117">
        <v>2</v>
      </c>
      <c r="I18" s="117">
        <v>1</v>
      </c>
      <c r="J18" s="117">
        <v>374</v>
      </c>
      <c r="K18" s="122" t="s">
        <v>29</v>
      </c>
    </row>
    <row r="19" spans="1:11" ht="12.75">
      <c r="A19" s="18" t="s">
        <v>43</v>
      </c>
      <c r="B19" s="69">
        <v>192</v>
      </c>
      <c r="C19" s="69">
        <v>14943</v>
      </c>
      <c r="D19" s="69">
        <v>401</v>
      </c>
      <c r="E19" s="69">
        <v>158</v>
      </c>
      <c r="F19" s="69">
        <v>3696</v>
      </c>
      <c r="G19" s="69">
        <v>625</v>
      </c>
      <c r="H19" s="69">
        <v>17</v>
      </c>
      <c r="I19" s="69">
        <v>215</v>
      </c>
      <c r="J19" s="69">
        <v>20247</v>
      </c>
      <c r="K19" s="18" t="s">
        <v>0</v>
      </c>
    </row>
    <row r="20" spans="1:10" ht="12.75">
      <c r="A20" s="123"/>
      <c r="B20" s="123"/>
      <c r="C20" s="124"/>
      <c r="D20" s="123"/>
      <c r="E20" s="123"/>
      <c r="F20" s="123"/>
      <c r="G20" s="123"/>
      <c r="H20" s="123"/>
      <c r="I20" s="123"/>
      <c r="J20" s="123"/>
    </row>
    <row r="21" spans="1:10" ht="12.75" customHeight="1">
      <c r="A21" s="169" t="s">
        <v>55</v>
      </c>
      <c r="B21" s="169"/>
      <c r="C21" s="169"/>
      <c r="D21" s="169"/>
      <c r="E21" s="169"/>
      <c r="F21" s="169"/>
      <c r="G21" s="169"/>
      <c r="H21" s="169"/>
      <c r="I21" s="169"/>
      <c r="J21" s="169"/>
    </row>
    <row r="22" spans="1:11" ht="18">
      <c r="A22" s="103" t="s">
        <v>41</v>
      </c>
      <c r="B22" s="126">
        <v>113.13</v>
      </c>
      <c r="C22" s="132" t="s">
        <v>148</v>
      </c>
      <c r="D22" s="132" t="s">
        <v>148</v>
      </c>
      <c r="E22" s="132" t="s">
        <v>148</v>
      </c>
      <c r="F22" s="132" t="s">
        <v>148</v>
      </c>
      <c r="G22" s="132" t="s">
        <v>148</v>
      </c>
      <c r="H22" s="132" t="s">
        <v>148</v>
      </c>
      <c r="I22" s="132" t="s">
        <v>148</v>
      </c>
      <c r="J22" s="126">
        <v>113.13</v>
      </c>
      <c r="K22" s="119" t="s">
        <v>17</v>
      </c>
    </row>
    <row r="23" spans="1:11" ht="12.75">
      <c r="A23" s="103" t="s">
        <v>60</v>
      </c>
      <c r="B23" s="132" t="s">
        <v>148</v>
      </c>
      <c r="C23" s="126">
        <v>5941.54</v>
      </c>
      <c r="D23" s="126">
        <v>68.7</v>
      </c>
      <c r="E23" s="126">
        <v>114.14</v>
      </c>
      <c r="F23" s="126">
        <v>105.89</v>
      </c>
      <c r="G23" s="126">
        <v>27.66</v>
      </c>
      <c r="H23" s="132" t="s">
        <v>148</v>
      </c>
      <c r="I23" s="126">
        <v>1.35</v>
      </c>
      <c r="J23" s="126">
        <v>6259.28</v>
      </c>
      <c r="K23" s="119" t="s">
        <v>21</v>
      </c>
    </row>
    <row r="24" spans="1:11" ht="12.75">
      <c r="A24" s="121" t="s">
        <v>22</v>
      </c>
      <c r="B24" s="132" t="s">
        <v>148</v>
      </c>
      <c r="C24" s="126">
        <v>7190.62</v>
      </c>
      <c r="D24" s="126">
        <v>123.34</v>
      </c>
      <c r="E24" s="126">
        <v>43.38</v>
      </c>
      <c r="F24" s="126">
        <v>599.02</v>
      </c>
      <c r="G24" s="126">
        <v>148.72</v>
      </c>
      <c r="H24" s="126">
        <v>5.71</v>
      </c>
      <c r="I24" s="126">
        <v>9.79</v>
      </c>
      <c r="J24" s="126">
        <v>8120.58</v>
      </c>
      <c r="K24" s="121" t="s">
        <v>22</v>
      </c>
    </row>
    <row r="25" spans="1:11" ht="12.75">
      <c r="A25" s="122" t="s">
        <v>23</v>
      </c>
      <c r="B25" s="132" t="s">
        <v>148</v>
      </c>
      <c r="C25" s="126">
        <v>39766.65</v>
      </c>
      <c r="D25" s="126">
        <v>551.53</v>
      </c>
      <c r="E25" s="126">
        <v>156.92</v>
      </c>
      <c r="F25" s="126">
        <v>6155.35</v>
      </c>
      <c r="G25" s="126">
        <v>1560.45</v>
      </c>
      <c r="H25" s="126">
        <v>32.81</v>
      </c>
      <c r="I25" s="126">
        <v>241.62</v>
      </c>
      <c r="J25" s="126">
        <v>48465.33</v>
      </c>
      <c r="K25" s="122" t="s">
        <v>23</v>
      </c>
    </row>
    <row r="26" spans="1:11" ht="12.75">
      <c r="A26" s="122" t="s">
        <v>24</v>
      </c>
      <c r="B26" s="132" t="s">
        <v>148</v>
      </c>
      <c r="C26" s="126">
        <v>58658.21</v>
      </c>
      <c r="D26" s="126">
        <v>695.94</v>
      </c>
      <c r="E26" s="126">
        <v>136.5</v>
      </c>
      <c r="F26" s="126">
        <v>14963.44</v>
      </c>
      <c r="G26" s="126">
        <v>3025.58</v>
      </c>
      <c r="H26" s="126">
        <v>27.61</v>
      </c>
      <c r="I26" s="126">
        <v>999.8</v>
      </c>
      <c r="J26" s="126">
        <v>78507.08</v>
      </c>
      <c r="K26" s="122" t="s">
        <v>24</v>
      </c>
    </row>
    <row r="27" spans="1:11" ht="12.75">
      <c r="A27" s="122" t="s">
        <v>25</v>
      </c>
      <c r="B27" s="132" t="s">
        <v>148</v>
      </c>
      <c r="C27" s="126">
        <v>46334.58</v>
      </c>
      <c r="D27" s="126">
        <v>406.41</v>
      </c>
      <c r="E27" s="126">
        <v>106.31</v>
      </c>
      <c r="F27" s="126">
        <v>21245.71</v>
      </c>
      <c r="G27" s="126">
        <v>4198.57</v>
      </c>
      <c r="H27" s="132" t="s">
        <v>148</v>
      </c>
      <c r="I27" s="126">
        <v>2128.46</v>
      </c>
      <c r="J27" s="126">
        <v>74420.04</v>
      </c>
      <c r="K27" s="122" t="s">
        <v>25</v>
      </c>
    </row>
    <row r="28" spans="1:11" ht="12.75">
      <c r="A28" s="122" t="s">
        <v>26</v>
      </c>
      <c r="B28" s="132" t="s">
        <v>148</v>
      </c>
      <c r="C28" s="126">
        <v>15167.79</v>
      </c>
      <c r="D28" s="126">
        <v>269.1</v>
      </c>
      <c r="E28" s="126">
        <v>276</v>
      </c>
      <c r="F28" s="126">
        <v>7292.71</v>
      </c>
      <c r="G28" s="126">
        <v>945.82</v>
      </c>
      <c r="H28" s="132" t="s">
        <v>148</v>
      </c>
      <c r="I28" s="126">
        <v>751.21</v>
      </c>
      <c r="J28" s="126">
        <v>24702.63</v>
      </c>
      <c r="K28" s="122" t="s">
        <v>26</v>
      </c>
    </row>
    <row r="29" spans="1:11" ht="12.75">
      <c r="A29" s="122" t="s">
        <v>27</v>
      </c>
      <c r="B29" s="132" t="s">
        <v>148</v>
      </c>
      <c r="C29" s="126">
        <v>11921.55</v>
      </c>
      <c r="D29" s="126">
        <v>396.84</v>
      </c>
      <c r="E29" s="126">
        <v>393.1</v>
      </c>
      <c r="F29" s="126">
        <v>5697.46</v>
      </c>
      <c r="G29" s="126">
        <v>1463.96</v>
      </c>
      <c r="H29" s="132" t="s">
        <v>148</v>
      </c>
      <c r="I29" s="126">
        <v>700.7</v>
      </c>
      <c r="J29" s="126">
        <v>20573.61</v>
      </c>
      <c r="K29" s="122" t="s">
        <v>27</v>
      </c>
    </row>
    <row r="30" spans="1:11" ht="12.75">
      <c r="A30" s="122" t="s">
        <v>28</v>
      </c>
      <c r="B30" s="132" t="s">
        <v>148</v>
      </c>
      <c r="C30" s="126">
        <v>20626.41</v>
      </c>
      <c r="D30" s="126">
        <v>1198.92</v>
      </c>
      <c r="E30" s="126">
        <v>800.49</v>
      </c>
      <c r="F30" s="126">
        <v>3720.61</v>
      </c>
      <c r="G30" s="126">
        <v>2217.49</v>
      </c>
      <c r="H30" s="132" t="s">
        <v>148</v>
      </c>
      <c r="I30" s="126">
        <v>478.94</v>
      </c>
      <c r="J30" s="126">
        <v>29042.86</v>
      </c>
      <c r="K30" s="122" t="s">
        <v>28</v>
      </c>
    </row>
    <row r="31" spans="1:11" ht="12.75">
      <c r="A31" s="122" t="s">
        <v>42</v>
      </c>
      <c r="B31" s="132" t="s">
        <v>148</v>
      </c>
      <c r="C31" s="126">
        <v>133715.12</v>
      </c>
      <c r="D31" s="126">
        <v>2962.47</v>
      </c>
      <c r="E31" s="126">
        <v>20779.12</v>
      </c>
      <c r="F31" s="126">
        <v>27308.67</v>
      </c>
      <c r="G31" s="126">
        <v>8180.96</v>
      </c>
      <c r="H31" s="126">
        <v>712.05</v>
      </c>
      <c r="I31" s="126">
        <v>213.58</v>
      </c>
      <c r="J31" s="126">
        <v>193871.97</v>
      </c>
      <c r="K31" s="122" t="s">
        <v>29</v>
      </c>
    </row>
    <row r="32" spans="1:11" ht="12.75">
      <c r="A32" s="18" t="s">
        <v>43</v>
      </c>
      <c r="B32" s="133">
        <v>113.13</v>
      </c>
      <c r="C32" s="131">
        <v>339322.47</v>
      </c>
      <c r="D32" s="131">
        <v>6673.25</v>
      </c>
      <c r="E32" s="131">
        <v>22805.96</v>
      </c>
      <c r="F32" s="131">
        <v>87088.86</v>
      </c>
      <c r="G32" s="131">
        <v>21769.21</v>
      </c>
      <c r="H32" s="131">
        <v>778.18</v>
      </c>
      <c r="I32" s="131">
        <v>5525.45</v>
      </c>
      <c r="J32" s="131">
        <v>484076.51</v>
      </c>
      <c r="K32" s="18" t="s">
        <v>0</v>
      </c>
    </row>
    <row r="33" spans="1:10" ht="12.75">
      <c r="A33" s="123"/>
      <c r="B33" s="123"/>
      <c r="C33" s="124"/>
      <c r="D33" s="123"/>
      <c r="E33" s="124"/>
      <c r="F33" s="124"/>
      <c r="G33" s="124"/>
      <c r="H33" s="124"/>
      <c r="I33" s="124"/>
      <c r="J33" s="124"/>
    </row>
    <row r="34" spans="1:10" ht="12.75" customHeight="1">
      <c r="A34" s="169" t="s">
        <v>56</v>
      </c>
      <c r="B34" s="169"/>
      <c r="C34" s="169"/>
      <c r="D34" s="169"/>
      <c r="E34" s="169"/>
      <c r="F34" s="169"/>
      <c r="G34" s="169"/>
      <c r="H34" s="169"/>
      <c r="I34" s="169"/>
      <c r="J34" s="169"/>
    </row>
    <row r="35" spans="1:11" ht="18">
      <c r="A35" s="103" t="s">
        <v>41</v>
      </c>
      <c r="B35" s="132" t="s">
        <v>148</v>
      </c>
      <c r="C35" s="132" t="s">
        <v>148</v>
      </c>
      <c r="D35" s="132" t="s">
        <v>148</v>
      </c>
      <c r="E35" s="132" t="s">
        <v>148</v>
      </c>
      <c r="F35" s="132" t="s">
        <v>148</v>
      </c>
      <c r="G35" s="132" t="s">
        <v>148</v>
      </c>
      <c r="H35" s="132" t="s">
        <v>148</v>
      </c>
      <c r="I35" s="132" t="s">
        <v>148</v>
      </c>
      <c r="J35" s="132" t="s">
        <v>148</v>
      </c>
      <c r="K35" s="119" t="s">
        <v>17</v>
      </c>
    </row>
    <row r="36" spans="1:11" ht="12.75">
      <c r="A36" s="103" t="s">
        <v>60</v>
      </c>
      <c r="B36" s="132" t="s">
        <v>148</v>
      </c>
      <c r="C36" s="126">
        <v>1695.43</v>
      </c>
      <c r="D36" s="126">
        <v>47.21</v>
      </c>
      <c r="E36" s="126">
        <v>9.4</v>
      </c>
      <c r="F36" s="126">
        <v>62.72</v>
      </c>
      <c r="G36" s="126">
        <v>21.29</v>
      </c>
      <c r="H36" s="132" t="s">
        <v>148</v>
      </c>
      <c r="I36" s="126">
        <v>1.33</v>
      </c>
      <c r="J36" s="126">
        <v>1837.38</v>
      </c>
      <c r="K36" s="119" t="s">
        <v>21</v>
      </c>
    </row>
    <row r="37" spans="1:11" ht="12.75">
      <c r="A37" s="121" t="s">
        <v>22</v>
      </c>
      <c r="B37" s="132" t="s">
        <v>148</v>
      </c>
      <c r="C37" s="126">
        <v>2843.45</v>
      </c>
      <c r="D37" s="126">
        <v>85.97</v>
      </c>
      <c r="E37" s="126">
        <v>35.7</v>
      </c>
      <c r="F37" s="126">
        <v>355.67</v>
      </c>
      <c r="G37" s="126">
        <v>66.52</v>
      </c>
      <c r="H37" s="126">
        <v>5.62</v>
      </c>
      <c r="I37" s="126">
        <v>5.07</v>
      </c>
      <c r="J37" s="126">
        <v>3398</v>
      </c>
      <c r="K37" s="121" t="s">
        <v>22</v>
      </c>
    </row>
    <row r="38" spans="1:11" ht="12.75">
      <c r="A38" s="122" t="s">
        <v>23</v>
      </c>
      <c r="B38" s="132" t="s">
        <v>148</v>
      </c>
      <c r="C38" s="126">
        <v>14478.93</v>
      </c>
      <c r="D38" s="126">
        <v>367.58</v>
      </c>
      <c r="E38" s="126">
        <v>90.13</v>
      </c>
      <c r="F38" s="126">
        <v>3744.14</v>
      </c>
      <c r="G38" s="126">
        <v>616.56</v>
      </c>
      <c r="H38" s="126">
        <v>24.93</v>
      </c>
      <c r="I38" s="126">
        <v>148.62</v>
      </c>
      <c r="J38" s="126">
        <v>19470.89</v>
      </c>
      <c r="K38" s="122" t="s">
        <v>23</v>
      </c>
    </row>
    <row r="39" spans="1:11" ht="12.75">
      <c r="A39" s="122" t="s">
        <v>24</v>
      </c>
      <c r="B39" s="132" t="s">
        <v>148</v>
      </c>
      <c r="C39" s="126">
        <v>20033.65</v>
      </c>
      <c r="D39" s="126">
        <v>402.02</v>
      </c>
      <c r="E39" s="126">
        <v>97.2</v>
      </c>
      <c r="F39" s="126">
        <v>8111.64</v>
      </c>
      <c r="G39" s="126">
        <v>1231.45</v>
      </c>
      <c r="H39" s="126">
        <v>27.09</v>
      </c>
      <c r="I39" s="126">
        <v>455.78</v>
      </c>
      <c r="J39" s="126">
        <v>30358.83</v>
      </c>
      <c r="K39" s="122" t="s">
        <v>24</v>
      </c>
    </row>
    <row r="40" spans="1:11" ht="12.75">
      <c r="A40" s="122" t="s">
        <v>25</v>
      </c>
      <c r="B40" s="132" t="s">
        <v>148</v>
      </c>
      <c r="C40" s="126">
        <v>17193.57</v>
      </c>
      <c r="D40" s="126">
        <v>321.19</v>
      </c>
      <c r="E40" s="126">
        <v>87.62</v>
      </c>
      <c r="F40" s="126">
        <v>10899.6</v>
      </c>
      <c r="G40" s="126">
        <v>1780.35</v>
      </c>
      <c r="H40" s="132" t="s">
        <v>148</v>
      </c>
      <c r="I40" s="126">
        <v>1076.19</v>
      </c>
      <c r="J40" s="126">
        <v>31358.52</v>
      </c>
      <c r="K40" s="122" t="s">
        <v>25</v>
      </c>
    </row>
    <row r="41" spans="1:11" ht="12.75">
      <c r="A41" s="122" t="s">
        <v>26</v>
      </c>
      <c r="B41" s="132" t="s">
        <v>148</v>
      </c>
      <c r="C41" s="126">
        <v>6678.09</v>
      </c>
      <c r="D41" s="126">
        <v>178.52</v>
      </c>
      <c r="E41" s="126">
        <v>54.58</v>
      </c>
      <c r="F41" s="126">
        <v>3927.49</v>
      </c>
      <c r="G41" s="126">
        <v>583.15</v>
      </c>
      <c r="H41" s="132" t="s">
        <v>148</v>
      </c>
      <c r="I41" s="126">
        <v>449.09</v>
      </c>
      <c r="J41" s="126">
        <v>11870.92</v>
      </c>
      <c r="K41" s="122" t="s">
        <v>26</v>
      </c>
    </row>
    <row r="42" spans="1:11" ht="12.75">
      <c r="A42" s="122" t="s">
        <v>27</v>
      </c>
      <c r="B42" s="132" t="s">
        <v>148</v>
      </c>
      <c r="C42" s="126">
        <v>6184.5</v>
      </c>
      <c r="D42" s="126">
        <v>351.81</v>
      </c>
      <c r="E42" s="126">
        <v>119.02</v>
      </c>
      <c r="F42" s="126">
        <v>3076.26</v>
      </c>
      <c r="G42" s="126">
        <v>796.22</v>
      </c>
      <c r="H42" s="132" t="s">
        <v>148</v>
      </c>
      <c r="I42" s="126">
        <v>361.49</v>
      </c>
      <c r="J42" s="126">
        <v>10889.3</v>
      </c>
      <c r="K42" s="122" t="s">
        <v>27</v>
      </c>
    </row>
    <row r="43" spans="1:11" ht="12.75">
      <c r="A43" s="122" t="s">
        <v>28</v>
      </c>
      <c r="B43" s="132" t="s">
        <v>148</v>
      </c>
      <c r="C43" s="126">
        <v>10221.13</v>
      </c>
      <c r="D43" s="126">
        <v>738.06</v>
      </c>
      <c r="E43" s="126">
        <v>450.12</v>
      </c>
      <c r="F43" s="126">
        <v>2568.19</v>
      </c>
      <c r="G43" s="126">
        <v>1140.15</v>
      </c>
      <c r="H43" s="132" t="s">
        <v>148</v>
      </c>
      <c r="I43" s="126">
        <v>213.47</v>
      </c>
      <c r="J43" s="126">
        <v>15331.12</v>
      </c>
      <c r="K43" s="122" t="s">
        <v>28</v>
      </c>
    </row>
    <row r="44" spans="1:11" ht="12.75">
      <c r="A44" s="122" t="s">
        <v>42</v>
      </c>
      <c r="B44" s="132" t="s">
        <v>148</v>
      </c>
      <c r="C44" s="126">
        <v>77844.75</v>
      </c>
      <c r="D44" s="126">
        <v>2210.16</v>
      </c>
      <c r="E44" s="126">
        <v>15698.57</v>
      </c>
      <c r="F44" s="126">
        <v>14202.15</v>
      </c>
      <c r="G44" s="126">
        <v>5593.9</v>
      </c>
      <c r="H44" s="126">
        <v>317</v>
      </c>
      <c r="I44" s="126">
        <v>153.91</v>
      </c>
      <c r="J44" s="126">
        <v>116020.44</v>
      </c>
      <c r="K44" s="122" t="s">
        <v>29</v>
      </c>
    </row>
    <row r="45" spans="1:11" ht="12.75">
      <c r="A45" s="18" t="s">
        <v>43</v>
      </c>
      <c r="B45" s="133" t="s">
        <v>148</v>
      </c>
      <c r="C45" s="131">
        <v>157173.5</v>
      </c>
      <c r="D45" s="131">
        <v>4702.52</v>
      </c>
      <c r="E45" s="131">
        <v>16642.34</v>
      </c>
      <c r="F45" s="131">
        <v>46947.86</v>
      </c>
      <c r="G45" s="131">
        <v>11829.59</v>
      </c>
      <c r="H45" s="131">
        <v>374.64</v>
      </c>
      <c r="I45" s="131">
        <v>2864.95</v>
      </c>
      <c r="J45" s="131">
        <v>240535.4</v>
      </c>
      <c r="K45" s="18" t="s">
        <v>0</v>
      </c>
    </row>
    <row r="46" spans="1:11" ht="36" customHeight="1">
      <c r="A46" s="128" t="s">
        <v>159</v>
      </c>
      <c r="B46" s="128"/>
      <c r="C46" s="129"/>
      <c r="D46" s="129"/>
      <c r="E46" s="129"/>
      <c r="F46" s="129"/>
      <c r="G46" s="129"/>
      <c r="H46" s="172" t="s">
        <v>158</v>
      </c>
      <c r="I46" s="172"/>
      <c r="J46" s="172"/>
      <c r="K46" s="172"/>
    </row>
  </sheetData>
  <sheetProtection/>
  <mergeCells count="4">
    <mergeCell ref="A8:J8"/>
    <mergeCell ref="A21:J21"/>
    <mergeCell ref="A34:J34"/>
    <mergeCell ref="H46:K46"/>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Utente</dc:creator>
  <cp:keywords/>
  <dc:description/>
  <cp:lastModifiedBy>Francesca Speziani</cp:lastModifiedBy>
  <cp:lastPrinted>2013-08-23T07:34:17Z</cp:lastPrinted>
  <dcterms:created xsi:type="dcterms:W3CDTF">2002-11-19T14:31:19Z</dcterms:created>
  <dcterms:modified xsi:type="dcterms:W3CDTF">2013-08-23T08:19:51Z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